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40" yWindow="72" windowWidth="8292" windowHeight="7992" activeTab="1"/>
  </bookViews>
  <sheets>
    <sheet name="Front" sheetId="5" r:id="rId1"/>
    <sheet name="Report" sheetId="4" r:id="rId2"/>
    <sheet name="Totals" sheetId="6" r:id="rId3"/>
  </sheets>
  <definedNames>
    <definedName name="_xlnm.Print_Area" localSheetId="1">Report!$B$4:$AJ$302</definedName>
    <definedName name="_xlnm.Print_Titles" localSheetId="1">Report!$B:$D,Report!$4:$6</definedName>
  </definedNames>
  <calcPr calcId="124519"/>
</workbook>
</file>

<file path=xl/calcChain.xml><?xml version="1.0" encoding="utf-8"?>
<calcChain xmlns="http://schemas.openxmlformats.org/spreadsheetml/2006/main">
  <c r="E6" i="6"/>
  <c r="E11"/>
  <c r="AJ302" i="4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E14" i="6" l="1"/>
</calcChain>
</file>

<file path=xl/sharedStrings.xml><?xml version="1.0" encoding="utf-8"?>
<sst xmlns="http://schemas.openxmlformats.org/spreadsheetml/2006/main" count="628" uniqueCount="596">
  <si>
    <t>002</t>
  </si>
  <si>
    <t>003</t>
  </si>
  <si>
    <t>004A</t>
  </si>
  <si>
    <t>004B</t>
  </si>
  <si>
    <t>005</t>
  </si>
  <si>
    <t>006</t>
  </si>
  <si>
    <t>007</t>
  </si>
  <si>
    <t>008A</t>
  </si>
  <si>
    <t>008B</t>
  </si>
  <si>
    <t>009A</t>
  </si>
  <si>
    <t>009B</t>
  </si>
  <si>
    <t>010</t>
  </si>
  <si>
    <t>011</t>
  </si>
  <si>
    <t>012</t>
  </si>
  <si>
    <t>014</t>
  </si>
  <si>
    <t>015</t>
  </si>
  <si>
    <t>016</t>
  </si>
  <si>
    <t>017B</t>
  </si>
  <si>
    <t>018</t>
  </si>
  <si>
    <t>019</t>
  </si>
  <si>
    <t>020</t>
  </si>
  <si>
    <t>021</t>
  </si>
  <si>
    <t>022</t>
  </si>
  <si>
    <t>023</t>
  </si>
  <si>
    <t>024A</t>
  </si>
  <si>
    <t>024B</t>
  </si>
  <si>
    <t>024C</t>
  </si>
  <si>
    <t>024D</t>
  </si>
  <si>
    <t>025</t>
  </si>
  <si>
    <t>026A</t>
  </si>
  <si>
    <t>026B</t>
  </si>
  <si>
    <t>026C</t>
  </si>
  <si>
    <t>026D</t>
  </si>
  <si>
    <t>026E</t>
  </si>
  <si>
    <t>026F</t>
  </si>
  <si>
    <t>026G</t>
  </si>
  <si>
    <t>026H</t>
  </si>
  <si>
    <t>027</t>
  </si>
  <si>
    <t>028</t>
  </si>
  <si>
    <t>029</t>
  </si>
  <si>
    <t>030</t>
  </si>
  <si>
    <t>031</t>
  </si>
  <si>
    <t>032</t>
  </si>
  <si>
    <t>034</t>
  </si>
  <si>
    <t>035</t>
  </si>
  <si>
    <t>036</t>
  </si>
  <si>
    <t>037</t>
  </si>
  <si>
    <t>038A</t>
  </si>
  <si>
    <t>038B</t>
  </si>
  <si>
    <t>039A</t>
  </si>
  <si>
    <t>039B</t>
  </si>
  <si>
    <t>039C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</si>
  <si>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</si>
  <si>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</si>
  <si>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</si>
  <si>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</si>
  <si>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</si>
  <si>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</si>
  <si>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</si>
  <si>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</si>
  <si>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</si>
  <si>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</si>
  <si>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</si>
  <si>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</si>
  <si>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</si>
  <si>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</si>
  <si>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</si>
  <si>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</si>
  <si>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</si>
  <si>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</si>
  <si>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</si>
  <si>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</si>
  <si>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</si>
  <si>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</si>
  <si>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</si>
  <si>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</si>
  <si>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</si>
  <si>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</si>
  <si>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</si>
  <si>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</si>
  <si>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</si>
  <si>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</si>
  <si>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</si>
  <si>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</si>
  <si>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</si>
  <si>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</si>
  <si>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</si>
  <si>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</si>
  <si>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</si>
  <si>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</si>
  <si>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</si>
  <si>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</si>
  <si>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</si>
  <si>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</si>
  <si>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</si>
  <si>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</si>
  <si>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084A</t>
  </si>
  <si>
    <t>084B</t>
  </si>
  <si>
    <t>085</t>
  </si>
  <si>
    <t>086</t>
  </si>
  <si>
    <t>087</t>
  </si>
  <si>
    <t>088</t>
  </si>
  <si>
    <t>089</t>
  </si>
  <si>
    <t>090A</t>
  </si>
  <si>
    <t>090B</t>
  </si>
  <si>
    <t>090C</t>
  </si>
  <si>
    <t>090D</t>
  </si>
  <si>
    <t>090E</t>
  </si>
  <si>
    <t>091A</t>
  </si>
  <si>
    <t>091B</t>
  </si>
  <si>
    <t>091C</t>
  </si>
  <si>
    <t>091D</t>
  </si>
  <si>
    <t>091E</t>
  </si>
  <si>
    <t>091F</t>
  </si>
  <si>
    <t>091G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</si>
  <si>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</si>
  <si>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</si>
  <si>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</si>
  <si>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</si>
  <si>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</si>
  <si>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</si>
  <si>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</si>
  <si>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</si>
  <si>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</si>
  <si>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</si>
  <si>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</si>
  <si>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</si>
  <si>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</si>
  <si>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</si>
  <si>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</si>
  <si>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</si>
  <si>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</si>
  <si>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</si>
  <si>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</si>
  <si>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</si>
  <si>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</si>
  <si>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</si>
  <si>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</si>
  <si>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</si>
  <si>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</si>
  <si>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</si>
  <si>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</si>
  <si>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</si>
  <si>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</si>
  <si>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</si>
  <si>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</si>
  <si>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</si>
  <si>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</si>
  <si>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</si>
  <si>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</si>
  <si>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</si>
  <si>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</si>
  <si>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</si>
  <si>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</si>
  <si>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</si>
  <si>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</si>
  <si>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</si>
  <si>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</si>
  <si>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</si>
  <si>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</si>
  <si>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</si>
  <si>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</si>
  <si>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</si>
  <si>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</si>
  <si>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</si>
  <si>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</si>
  <si>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</si>
  <si>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</si>
  <si>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</si>
  <si>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</si>
  <si>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</si>
  <si>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</si>
  <si>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</si>
  <si>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</si>
  <si>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</si>
  <si>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</si>
  <si>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</si>
  <si>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</si>
  <si>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</si>
  <si>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</si>
  <si>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</si>
  <si>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</si>
  <si>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</si>
  <si>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</si>
  <si>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</si>
  <si>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</si>
  <si>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</si>
  <si>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</si>
  <si>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</si>
  <si>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</si>
  <si>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</si>
  <si>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</si>
  <si>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</si>
  <si>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</si>
  <si>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</si>
  <si>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</si>
  <si>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</si>
  <si>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</si>
  <si>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</si>
  <si>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</si>
  <si>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</si>
  <si>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</si>
  <si>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</si>
  <si>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</si>
  <si>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</si>
  <si>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</si>
  <si>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</si>
  <si>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</si>
  <si>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</si>
  <si>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</si>
  <si>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</si>
  <si>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</si>
  <si>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</si>
  <si>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</si>
  <si>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191A</t>
  </si>
  <si>
    <t>191B</t>
  </si>
  <si>
    <t>192</t>
  </si>
  <si>
    <t>193</t>
  </si>
  <si>
    <t>194</t>
  </si>
  <si>
    <t>195</t>
  </si>
  <si>
    <t>196</t>
  </si>
  <si>
    <t>197A</t>
  </si>
  <si>
    <t>197B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</si>
  <si>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</si>
  <si>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</si>
  <si>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</si>
  <si>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</si>
  <si>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</si>
  <si>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</si>
  <si>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</si>
  <si>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</si>
  <si>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</si>
  <si>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</si>
  <si>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</si>
  <si>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</si>
  <si>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</si>
  <si>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</si>
  <si>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</si>
  <si>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</si>
  <si>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</si>
  <si>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</si>
  <si>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</si>
  <si>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</si>
  <si>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</si>
  <si>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</si>
  <si>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</si>
  <si>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</si>
  <si>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</si>
  <si>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</si>
  <si>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</si>
  <si>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</si>
  <si>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</si>
  <si>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</si>
  <si>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</si>
  <si>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</si>
  <si>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</si>
  <si>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</si>
  <si>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</si>
  <si>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</si>
  <si>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</si>
  <si>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</si>
  <si>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</si>
  <si>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</si>
  <si>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</si>
  <si>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</si>
  <si>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</si>
  <si>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</si>
  <si>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</si>
  <si>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</si>
  <si>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</si>
  <si>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</si>
  <si>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IMMR Code</t>
  </si>
  <si>
    <t>Disease</t>
  </si>
  <si>
    <t>LIVE DISCHARGES</t>
  </si>
  <si>
    <t>DEATHS</t>
  </si>
  <si>
    <t>Male</t>
  </si>
  <si>
    <t>Female</t>
  </si>
  <si>
    <t>&lt;1</t>
  </si>
  <si>
    <t>1 - 4</t>
  </si>
  <si>
    <t>5 -16</t>
  </si>
  <si>
    <t>17 -49</t>
  </si>
  <si>
    <t>50 - 69</t>
  </si>
  <si>
    <t>70+</t>
  </si>
  <si>
    <t>N/Av</t>
  </si>
  <si>
    <t>Total</t>
  </si>
  <si>
    <t>001</t>
  </si>
  <si>
    <t>Cholera (A00)</t>
  </si>
  <si>
    <t>Typhoid and para typhoid fever (A01)</t>
  </si>
  <si>
    <t>Shigellosis (A03)</t>
  </si>
  <si>
    <t>Amoebiasis with liver abscess(A06.4)</t>
  </si>
  <si>
    <t>Amoebiasis others (A06.0-A06.3,A06.5-A06.9)</t>
  </si>
  <si>
    <t>Food poisoning (A02.0,A05)</t>
  </si>
  <si>
    <t>Diarrhoea and gastroenteritis of presumed infectious origin (A09)</t>
  </si>
  <si>
    <t>Other intestinal infectious diseases (A04,A07,A08)</t>
  </si>
  <si>
    <t>Tuberculosis of lung confirmed by sputum microscopy, culture,histologically or by unspecified means  (A15.0-A15.3)</t>
  </si>
  <si>
    <t>Tuberculosis of lung not confirmed (A16-A16.2)</t>
  </si>
  <si>
    <t>Other Respiratory Tuberculosis confirmed bacteriologically and histologically   (A15.4-A15.9)</t>
  </si>
  <si>
    <t>Other Respiratory Tuberculosis not confirmed (A16.3-A16.9)</t>
  </si>
  <si>
    <t>Tuberculosis of nervous system (A17)</t>
  </si>
  <si>
    <t>Tuberculosis of other organs (A18)</t>
  </si>
  <si>
    <t>Miliary tuberculosis (A19)</t>
  </si>
  <si>
    <t>013A</t>
  </si>
  <si>
    <t>Plague (A20)</t>
  </si>
  <si>
    <t>013B</t>
  </si>
  <si>
    <t>Anthrax (A22)</t>
  </si>
  <si>
    <t>Brucellosis (A23)</t>
  </si>
  <si>
    <t>Leptospirosis (A27)</t>
  </si>
  <si>
    <t>Leprosy (A30)</t>
  </si>
  <si>
    <t>017A</t>
  </si>
  <si>
    <t>Tetanus neonatorum (A33)</t>
  </si>
  <si>
    <t>Obsterical tetanus (A34)</t>
  </si>
  <si>
    <t>Other tetanus (A35)</t>
  </si>
  <si>
    <t>Diphtheria (A36)</t>
  </si>
  <si>
    <t>Whooping cough(A37)</t>
  </si>
  <si>
    <t>Meningococcal infections (A39)</t>
  </si>
  <si>
    <t>Septicaemia (A40,A41)</t>
  </si>
  <si>
    <t>Other bacterial diseases (A21,A24-A26,A28,A31,A32,A38,A42-A49)</t>
  </si>
  <si>
    <t>Congenital Syphilis(A50)</t>
  </si>
  <si>
    <t>Early Syphilis(A51)</t>
  </si>
  <si>
    <t>Late Syphilis(A52)</t>
  </si>
  <si>
    <t>Other and unspecified Syphilis(A53)</t>
  </si>
  <si>
    <t>Gonococcal infections (A54)</t>
  </si>
  <si>
    <t>Chlamydial lymphogranuloma (venereum)(A55)</t>
  </si>
  <si>
    <t>Other sexually transmitted chlamydia diseases(A56)</t>
  </si>
  <si>
    <t>Chancroid(A57)</t>
  </si>
  <si>
    <t>Granuloma inguinale(A58)</t>
  </si>
  <si>
    <t>Trichomoniasis(A59)</t>
  </si>
  <si>
    <t>Anogenital herpesviral (herpes simplex) infection(A60)</t>
  </si>
  <si>
    <t>Other predominantly sexually transmitted diseases, not elsewhere classified(A63)</t>
  </si>
  <si>
    <t>Unspecified sexually transmitted disease(A64)</t>
  </si>
  <si>
    <t>Acute poliomyelitis (A80)</t>
  </si>
  <si>
    <t>Rabies (A82)</t>
  </si>
  <si>
    <t>Viral meningitis (A87)</t>
  </si>
  <si>
    <t>Dengue fever (A90)</t>
  </si>
  <si>
    <t>Dengue haemorrhagic fever (A91)</t>
  </si>
  <si>
    <t>033</t>
  </si>
  <si>
    <t>Yellow fever (A95)</t>
  </si>
  <si>
    <t>Other arthropod-borne viral fever and viral haemorrhagic fever (A92-A94,A96-A99)</t>
  </si>
  <si>
    <t>Varicella (Chickenpox) (B01)</t>
  </si>
  <si>
    <t>Zoster (herpese zoster) (B02)</t>
  </si>
  <si>
    <t>Measles (B05)</t>
  </si>
  <si>
    <t xml:space="preserve"> Rubella (B06)</t>
  </si>
  <si>
    <t>Congenital rubella (P35.0)</t>
  </si>
  <si>
    <t>Acute hepatitis A (B15)</t>
  </si>
  <si>
    <t>Acute hepatitis B (B16)</t>
  </si>
  <si>
    <t>Chronic, other acute and unspecified viral hepatitis(B17-B19)</t>
  </si>
  <si>
    <t>Human immunodeficiency virus (HIV) (B20-B24)</t>
  </si>
  <si>
    <t>Mumps (B26)</t>
  </si>
  <si>
    <t xml:space="preserve">Other viral diseases(includes viral fever)(A81,A88,A89,B00,B03,B04,B07-09,B25,B27-B34) </t>
  </si>
  <si>
    <t>Mycosis (B35-B49)</t>
  </si>
  <si>
    <t>Malaria (B50-B54)</t>
  </si>
  <si>
    <t>Filariasis (B74)</t>
  </si>
  <si>
    <t>Helminthiasis (B76,B77,B79,B80)</t>
  </si>
  <si>
    <t>Scabies (B86)</t>
  </si>
  <si>
    <t>Sequelae of infectious and parasitic diseases (B90-B94)</t>
  </si>
  <si>
    <t>Other infectious and parasitic diseases (A02.1-A02.9,A65-A79,B55-B73,B75,B78,B81-B85,B87-B89,B95-B99)</t>
  </si>
  <si>
    <t>Malignant neoplasm of lip, oral cavity and pharynx (C00-C14)</t>
  </si>
  <si>
    <t>Malaignant neoplasm of oesophagus (C15)</t>
  </si>
  <si>
    <t>Malignant neoplasm of stomach (C16)</t>
  </si>
  <si>
    <t>Malignant neoplasm of colon (C18)</t>
  </si>
  <si>
    <t>Malignant neoplasm of rectosigmoid junction,rectum, anus and anal canal (C19-C21)</t>
  </si>
  <si>
    <t>Malignant neoplasm of liver and intrahepatic bile duct (C22)</t>
  </si>
  <si>
    <t>Malignant neoplasm of pancreas (C25)</t>
  </si>
  <si>
    <t>Other malignant neoplasm of digestive organs (C17,C23,C24,C26)</t>
  </si>
  <si>
    <t>Malignant neoplasm of larnyx (C32)</t>
  </si>
  <si>
    <t>Malignant neoplasm of trachea, bronchus and lung (C33-C34)</t>
  </si>
  <si>
    <t>Malignant neoplasm of other respiratory and intrathoracic organs (C30,C31,C37-C39)</t>
  </si>
  <si>
    <t>Malignant neoplasm of bone and articular cartilage (C40,C41)</t>
  </si>
  <si>
    <t>Melanoma and other malignant neoplasm of skin (C43,C44)</t>
  </si>
  <si>
    <t>Malignant neoplasm of masothelial and soft  tissue (C45,C49)</t>
  </si>
  <si>
    <t>Malignant neoplasm of breast (C50)</t>
  </si>
  <si>
    <t>Malignant neoplasm of cervix uteri (C53)</t>
  </si>
  <si>
    <t>Malignant neoplasm of other and unspecified parts of uterus (C54,C55)</t>
  </si>
  <si>
    <t>Malignant neoplasm of placenta (C58)</t>
  </si>
  <si>
    <t>Malignant neoplasm of female genital organs (C51,C52,C56,C57)</t>
  </si>
  <si>
    <t>Malignant neoplasm of prostate (C61)</t>
  </si>
  <si>
    <t>Malignant neoplasm of other male genital organs (C60,C62,C63)</t>
  </si>
  <si>
    <t>Malignant neoplasm of bladder (C67)</t>
  </si>
  <si>
    <t>Malignant neoplasm of other parts of the urinary tract (C64-C66,C68)</t>
  </si>
  <si>
    <t>Malignant neoplasm of eye and adnexa (C69)</t>
  </si>
  <si>
    <t>Malignant neoplasm of brain(C71)</t>
  </si>
  <si>
    <t>Malignant neoplasm of other parts of the central nervous system (C70,C72)</t>
  </si>
  <si>
    <t>Malignant neoplasm of thyroid gland (C73)</t>
  </si>
  <si>
    <t>Malignant neoplasm of other endocrine, ill-defined, secondary and unspecified sites (C74-C80,C97)</t>
  </si>
  <si>
    <t>Hodgkin's disease (C81)</t>
  </si>
  <si>
    <t>Leukaemia (C91-C95)</t>
  </si>
  <si>
    <t>Malignant neoplasm of other lymphoid haematopoietic and related tissue (C82-C85,C88-C90,C96)</t>
  </si>
  <si>
    <t>In situ neoplasm (D00-D09)</t>
  </si>
  <si>
    <t>Benign neoplasm (D10-D36)</t>
  </si>
  <si>
    <t>Neoplasm of uncertain or unknown behaviour (D37-D48)</t>
  </si>
  <si>
    <t>Iron deficiency anaemias (D50)</t>
  </si>
  <si>
    <t>Thalasemia (D56)</t>
  </si>
  <si>
    <t>Other anaemias (D51-D55,D57-D64)</t>
  </si>
  <si>
    <t>Haemorrhagic conditions and other diseases of blood and blood forming organs and certain disorders involving immune mechanism (D65-D89)</t>
  </si>
  <si>
    <t>Iodine-deficiency related thyroid disorders (E00-E02)</t>
  </si>
  <si>
    <t>Thyrotoxicosis (E05)</t>
  </si>
  <si>
    <t>Other disorders of thyroid (E03,E04,E06,E07)</t>
  </si>
  <si>
    <t>Insulin-dependent diabetes mellitus(E10)</t>
  </si>
  <si>
    <t>Non-insulin-dependent diabetes mellitus(E11)</t>
  </si>
  <si>
    <t>Malnutrition-related diabetes mellitus(E12)</t>
  </si>
  <si>
    <t>Other specified diabetes mellitus(E13)</t>
  </si>
  <si>
    <t>Unspecified diabetes mellitus(E14)</t>
  </si>
  <si>
    <t>Kwashiorkor(E40)</t>
  </si>
  <si>
    <t>Nutritional marasmus(E41)</t>
  </si>
  <si>
    <t>Marasmic kwashiorkor(E42)</t>
  </si>
  <si>
    <t>Unspecified severe protein-energy malnutrition(E43)</t>
  </si>
  <si>
    <t>Protin-energy malnutrition of moderate and mild degree(E44)</t>
  </si>
  <si>
    <t>Retarded development following protein-energy malnutrition(E45)</t>
  </si>
  <si>
    <t>Unspecified protin-energy malnutrition(E46)</t>
  </si>
  <si>
    <t>Vitamin deficiencies (E50-E56)</t>
  </si>
  <si>
    <t>Other endocrine, nutritional and metabolic disorders (E15-E34,E58-E89)</t>
  </si>
  <si>
    <t>Dementia (F01,F03)</t>
  </si>
  <si>
    <t>Mental and behavioural disorders due to use of alcohol (F10)</t>
  </si>
  <si>
    <t>Mental and behavioural disorders due to other psychoactive substance use (F11-F19)</t>
  </si>
  <si>
    <t>Schizophrenia, schizotypal and delusional disorders (F20-F29)</t>
  </si>
  <si>
    <t>Mood (affective) disorders (F30-F39)</t>
  </si>
  <si>
    <t>Neurotic, stress-related somatoform disorders (F40-F48)</t>
  </si>
  <si>
    <t>Mental retardation (F70-F79)</t>
  </si>
  <si>
    <t>Behavioural and emotional disorders with onset usually occuring in childhood and adolescence (F90-F98)</t>
  </si>
  <si>
    <t xml:space="preserve">Other mental and behavioural disorders (F04-F09,F50-F69,F80-F89,F99)  </t>
  </si>
  <si>
    <t>Bacterial meningitis not elsewhere classified (G00,G03)</t>
  </si>
  <si>
    <t>Encephalitis,myelitis and encephalomyelitis (G04)</t>
  </si>
  <si>
    <t>Intracranial and intraspinal abscess and granuloma(G06)</t>
  </si>
  <si>
    <t>Parkinson's disease (G20)</t>
  </si>
  <si>
    <t>Multiple sclerosis (G35)</t>
  </si>
  <si>
    <t>Epilepsy (G40-G41)</t>
  </si>
  <si>
    <t>Migraine and headache syndrome (G43,G44)</t>
  </si>
  <si>
    <t>Transient cerebral ischaemic attacks and related syndromes (G45)</t>
  </si>
  <si>
    <t>Nerve, nerve root and plaxus disorders (G50-G58)</t>
  </si>
  <si>
    <t>Cerebral palsy and other paralytic syndromes (G80-G83)</t>
  </si>
  <si>
    <t>Other diseases of nervous system (G08,G12,G21-G31,G36,G37,G47,G60-G72,G90-G98)</t>
  </si>
  <si>
    <t>Keratitis and other disorders of sclera and cornea      (H15-H18)</t>
  </si>
  <si>
    <t>Cataract and other disorders of lens (H25-H27)</t>
  </si>
  <si>
    <t>Retinal detachment and breaks (H33)</t>
  </si>
  <si>
    <t>Glaucoma (H40)</t>
  </si>
  <si>
    <t>Strabismus (H49-H50)</t>
  </si>
  <si>
    <t>Other diseases of the eye and adnexa (H00-H11,H20,H21,H30,H31,H34,H35,H43-H47,H51-H59)</t>
  </si>
  <si>
    <t>Otitis media and other disorders of middle ear and mastoid (H65-H74)</t>
  </si>
  <si>
    <t>Hearing loss (H90,H91)</t>
  </si>
  <si>
    <t>Other diseases of the ear and mastoid process (H60,H61,H80-H83,H92-H95)</t>
  </si>
  <si>
    <t>Acute rheumatic fever (I00-I02)</t>
  </si>
  <si>
    <t>Chronic rheumatic heart disease (I05-I09)</t>
  </si>
  <si>
    <t>Essential hypertension (I10)</t>
  </si>
  <si>
    <t>Hypertensive heart disease (I11)</t>
  </si>
  <si>
    <t>Other hypertensive diseases (I12-I15)</t>
  </si>
  <si>
    <t>Acute myocardial infarction (I21,I22)</t>
  </si>
  <si>
    <t>Other ischaemic heart disease  (I20,I23-I25)</t>
  </si>
  <si>
    <t>Pulmonary embolism (I26)</t>
  </si>
  <si>
    <t>Cor pulmonale (I27.9)</t>
  </si>
  <si>
    <t>Heart failure (I50)</t>
  </si>
  <si>
    <t>Other heart diseases (I27.0-I27.8, I28-I49,I51)</t>
  </si>
  <si>
    <t>Cerebroavascular disease (I60-I69)</t>
  </si>
  <si>
    <t>Atherosclerosis (I70)</t>
  </si>
  <si>
    <t>Arterial embolism and thrombosis (I74)</t>
  </si>
  <si>
    <t>Other diseases of arteries, artherosclerosis and capillaries (I71-I73,I77,I78)</t>
  </si>
  <si>
    <t>Phlebitis, thrombophlebitis, venous embolism and thrombosis (I80-I82)</t>
  </si>
  <si>
    <t>Vericose veins of lower extremities (I83)</t>
  </si>
  <si>
    <t>Haemorrhoids (I84)</t>
  </si>
  <si>
    <t>Other diseases of the circulatory system (I85-I99)</t>
  </si>
  <si>
    <t>Acute sinusitis and acute tonsillitis (J01-J03)</t>
  </si>
  <si>
    <t>Other acute upper respiratory infections (J00,J02,J04-J06)</t>
  </si>
  <si>
    <t>Influenza (J10-J11)</t>
  </si>
  <si>
    <t>Pneumonia (J12-J18)</t>
  </si>
  <si>
    <t>Acute bronchitis (J20)</t>
  </si>
  <si>
    <t>Acute bronchiolitis (J21)</t>
  </si>
  <si>
    <t>Other diseases of the upper respiratory tract (J30-J39)</t>
  </si>
  <si>
    <t>Bronchitis, emphysema and other chronic obstructive pulmonary disease (J40-J44)</t>
  </si>
  <si>
    <t>Asthma (J45-J46)</t>
  </si>
  <si>
    <t>Bronchiectasis (J47)</t>
  </si>
  <si>
    <t>Other diseases of the respiratory system(J22,J60-J98)</t>
  </si>
  <si>
    <t>Diseases of teeth and supporting structure (K00-K08)</t>
  </si>
  <si>
    <t>Other diseases of the oral cavity, salivary glands and jaws (K09-K14)</t>
  </si>
  <si>
    <t>Gastric and duodenal ulcer, peptic ulcer site unspecified and gastrojejunal ulcer (K25-K28)</t>
  </si>
  <si>
    <t>Gastritis and duodenitis (K29)</t>
  </si>
  <si>
    <t>Other diseases of oesophagus, stomach and duodenum (K20-K22,K30-K31)</t>
  </si>
  <si>
    <t>Diseases of appendix (K35-K38)</t>
  </si>
  <si>
    <t>Hernia (K40-K46)</t>
  </si>
  <si>
    <t>Noninfective enteritis and colitis (K50-K52)</t>
  </si>
  <si>
    <t>Other diseases of intestines and peritoneum (K55-K66)</t>
  </si>
  <si>
    <t>Alcoholic liver disease (K70)</t>
  </si>
  <si>
    <t>Other diseases of liver (K71-K76)</t>
  </si>
  <si>
    <t>Cholelithiasis and cholecystitis (K80,K81)</t>
  </si>
  <si>
    <t>Acute pancreatitis and other diseases of the pancreas (K85,K86)</t>
  </si>
  <si>
    <t>Other diseases of the digestive system (K82-K83,K90-K92)</t>
  </si>
  <si>
    <t>Infections of skin and subcutaneous tissue (L00-L08)</t>
  </si>
  <si>
    <t>Other diseases of skin and subcutaneous tissue (L10-L98)</t>
  </si>
  <si>
    <t>Disorders of joints (M00-M02,M15-M25)</t>
  </si>
  <si>
    <t>Rheumatoid arthritis and other inflamatory polyarthropathies (M05-M13)</t>
  </si>
  <si>
    <t>Systemic connective tissue disorders (M30-M35)</t>
  </si>
  <si>
    <t>Soft tissue disorders (M60-M79)</t>
  </si>
  <si>
    <t>Osteomyelitis (M86)</t>
  </si>
  <si>
    <t>Other disorders of musculoskeletal system (M40-M54, M80-M85,M87-M99)</t>
  </si>
  <si>
    <t>Glomerular diseases (N00-N07)</t>
  </si>
  <si>
    <t>Infections of the kidney (N10-N12)</t>
  </si>
  <si>
    <t>Renal failure (N17-N19)</t>
  </si>
  <si>
    <t>Urolithiasis (N20-N23)</t>
  </si>
  <si>
    <t>Diseases of breast (N60-N64)</t>
  </si>
  <si>
    <t>Other diseases of the urinary system (N13-N15, N25-N28,N30-N39,N99.0,N99.1,N99.4,N99.5)</t>
  </si>
  <si>
    <t>Hyperplasia of prostate (N40)</t>
  </si>
  <si>
    <t>Hydrocele and spermatocele (N43)</t>
  </si>
  <si>
    <t>Other diseases of the male genital organs (N41,N42,N44-N50)</t>
  </si>
  <si>
    <t>Salpingitis and oophoritis (N70)</t>
  </si>
  <si>
    <t>Female genital prolapse (N81)</t>
  </si>
  <si>
    <t>Other disorders of the female genito-urinary system (N71-N80,N82-N98,N99.2,N99.3)</t>
  </si>
  <si>
    <t>Abortions (O00-O08)</t>
  </si>
  <si>
    <t>Oedema, proteinuria and hypertensive disorders in pregnancy, childbirth and the puerperium (O10-O16)</t>
  </si>
  <si>
    <t>Supervision of high risk pregnancy (Z35)</t>
  </si>
  <si>
    <t>Placenta praevia, premature separation of placenta and antepartum haemorrhage (O44-O46)</t>
  </si>
  <si>
    <t>False Labour (O47)</t>
  </si>
  <si>
    <t>Those admitted and discharged before delivery (Distance from hospital etc.)</t>
  </si>
  <si>
    <t>Other Maternal care related to fetus and amniotic cavity and possible  delivery problems (O30-O43,O48) * (Includes still births)</t>
  </si>
  <si>
    <t>Obstructed Labour (O64-O66)</t>
  </si>
  <si>
    <t>Post parturm haemorrhage (O72)</t>
  </si>
  <si>
    <t>Single spontaneous delivery (O80)</t>
  </si>
  <si>
    <t>Other  complications of pregnancy and delivery (020-029,060-063,067-071,073-075,081-084)</t>
  </si>
  <si>
    <t>Complications predominantly related to the puerperium (O85-O92)</t>
  </si>
  <si>
    <t>Other obstetric conditions not elsewhere classified (O95-O99)</t>
  </si>
  <si>
    <t>Fetus and newborn affected by maternal factors and by complications of pregnancy, labour and delivery (P00-P04)</t>
  </si>
  <si>
    <t>Slow fetal growth, fetal malnutrition and disorders related to short gestation and low birth weight (P05-P07)</t>
  </si>
  <si>
    <t>Birth trauma (P10-P15)</t>
  </si>
  <si>
    <t>Intrauterine hypoxia, birth asphyxia and other respiratory disorders originating in the perinatal period (P20-P28)</t>
  </si>
  <si>
    <t>Haemolytic disease of fetus and new born (P55)</t>
  </si>
  <si>
    <t>Other conditions originating in the perinatal period (P08,P29,P35.1-P39,P50-P54,P56-P96)</t>
  </si>
  <si>
    <t>Congenital hydrocephalus and spina bifida (Q03,Q05)</t>
  </si>
  <si>
    <t>Other congenital malformations of the nervous system (Q00-Q02,Q04,Q06,Q07)</t>
  </si>
  <si>
    <t>Congenital malformations of the circulatory system (Q20-Q28)</t>
  </si>
  <si>
    <t>Cleft lip and cleft palate (Q35-Q37)</t>
  </si>
  <si>
    <t>Other congenital malformations and deformations (Q10-Q18,Q30-Q34,Q38-Q89)</t>
  </si>
  <si>
    <t>Chromosomal abnormalities, not elsewhere classified (Q90-Q99)</t>
  </si>
  <si>
    <t>Symptoms and signs involving the circulatory and respiratory systems (R00-R09)</t>
  </si>
  <si>
    <t>Symptoms and signs involving the digestive system and abdomen (R10-R19)</t>
  </si>
  <si>
    <t>Symptoms and signs involving the skin and subcutaneous tissue (R20-R23)</t>
  </si>
  <si>
    <t>Fever of unknown origin (R50)</t>
  </si>
  <si>
    <t>Headache (R51)</t>
  </si>
  <si>
    <t>Senility (R54)</t>
  </si>
  <si>
    <t>Convulsions, not elsewhere classified (R56)</t>
  </si>
  <si>
    <t>Other signs and symptoms and abnormal clinical findings (R25-R49,R52,R53,R55,R57-R69)</t>
  </si>
  <si>
    <t>Abnormal findings in investigations not elsewhere classified (R70-R94)</t>
  </si>
  <si>
    <t>Ill-defined and unknown causes of mortality (R95-R99)</t>
  </si>
  <si>
    <t>Superficial injury (S00,S10,S20,S30,S40,S50,S60,S70,S80,S90, T00,T09.0,T11.0,T13.0,T14.0)</t>
  </si>
  <si>
    <t>Fractures (S02,S12,S22,S32,S42,S52,S62,S72,S82,S92, T02,T08,T10,T12,T14.2)</t>
  </si>
  <si>
    <t>Dislocations, sprains and strains (S03,S13,S23,S33,S43,S53,S63,S73,S83,S93, T03,T09.2,T11.2,T13.2,T14.3)</t>
  </si>
  <si>
    <t>Injury to eye and orbit (S05)</t>
  </si>
  <si>
    <t>Intracranial injuries (S06)</t>
  </si>
  <si>
    <t>Injury of other internal organs (S26,S27,S36,S37)</t>
  </si>
  <si>
    <t>Crushing injuries and traumatic amputations (S07,S08,S17,S18,S28,S38,S47,S48, S57,S58,S67,S68,S77,S78,S87,S88,S97,S98,T04,T05,   T09.6,T11.6,T13.6,T14.7)</t>
  </si>
  <si>
    <t xml:space="preserve">Open wounds and injuries to blood vessels (S01,S11,S15,S21,S25,S31,S35,S41,S45, S51, S55,S61,S65,S71,S75,S81,S85,S91,S95,T01,T06.3,T09.1,T11.1,T11.4,T13.1,  T13.4,  T14.1,  T14.5) </t>
  </si>
  <si>
    <t>Injuries to nerves (S04,S14,S24,S34,S44,S54,  S64,S74,S84,S94,T06.2, T11.3,T13.3,T14.4)</t>
  </si>
  <si>
    <t>Bitten or struck by dog (W54)</t>
  </si>
  <si>
    <t>Other injuries of specified, unspecified and multiple body regions (S09,S16,S19,S29,S39,S46,S49,S56, S59,S66,S69,S76,S79, S86,S89,S96,S99,T06.0,T06.1,T06.4-T06.8, T07,T09.3-TO9.5,T09.8,T09.9,T11.5, T11.8,T11.9,T13.5,T13.8,T13.9, T14.6,T14.8,T14.9)</t>
  </si>
  <si>
    <t>Effects of foregin body entering through orifice (T15-T19)</t>
  </si>
  <si>
    <t>Burns and corrosion confined to eye and adnexa (T26)</t>
  </si>
  <si>
    <t>All other burns and corrosions (T20-T25,T27-T32)</t>
  </si>
  <si>
    <t>Poisoning by drugs, medicaments and biological substances (T36-T50)</t>
  </si>
  <si>
    <t>Toxic effects of organophosphate and carbamate insecticides (T60.0)</t>
  </si>
  <si>
    <t>Toxic effects of other pesticides (T60.1-T60.9)</t>
  </si>
  <si>
    <t>Snake bites (T63.0)</t>
  </si>
  <si>
    <t>Toxic effects of other substances chiefly non medicinal as to source (T51-T59,T61,T62,T63.1-T63.9,T64,T65)</t>
  </si>
  <si>
    <t>Other unspecified effects of external causes (T33-T35,T66-T78)</t>
  </si>
  <si>
    <t>Certain early complications of trauma (T79)</t>
  </si>
  <si>
    <t>Complications of surgical and medical care not elsewhere classified (T80-T88)</t>
  </si>
  <si>
    <t>Sequelae of injuries, poisoning and of other consequences of external causes (T90-T98)</t>
  </si>
  <si>
    <t>Persons encountering health services for examination, investigation and for specific procedures of health care (Z00-Z13,Z40-Z54)</t>
  </si>
  <si>
    <t>Sterilization (Z30.2)(admissions only for sterilization)</t>
  </si>
  <si>
    <t>Undiagnosed / Uncoded</t>
  </si>
  <si>
    <t>Viral encephalitis (includes Japanese Encephalitis)(A83-A86)</t>
  </si>
  <si>
    <t>E-Mail  :  medicalstatisticsunit@gmail.com</t>
  </si>
  <si>
    <t xml:space="preserve">Telephone  :  011-2695734 </t>
  </si>
  <si>
    <t>Medical Statistics Unit, Suwasiripaya, Ministry of Health, Colombo 10</t>
  </si>
  <si>
    <t>INDOOR MORBIDITY AND MORTALITY STATISTICS</t>
  </si>
  <si>
    <t>- Medical Statistics Unit -</t>
  </si>
  <si>
    <t>Femle</t>
  </si>
  <si>
    <t>Live Discharges - 2015</t>
  </si>
  <si>
    <t>Deaths - 2015</t>
  </si>
  <si>
    <t>Total Inpatients - 2015</t>
  </si>
  <si>
    <t>Dise</t>
  </si>
  <si>
    <t>Certain Infectious and Parasitic Diseases ( A00 - B99 )</t>
  </si>
  <si>
    <t>Neoplasams ( C00 -D48 )</t>
  </si>
  <si>
    <t>Disease of the Blood and Blood-forming Organs and Certain Disorders involving the Imune Mechanism ( D50 - D89 )</t>
  </si>
  <si>
    <t>Endocrine, Nutrional and Metabolic Diseases ( E00 - E90 )</t>
  </si>
  <si>
    <t>Mental and Behavioural Disorders ( F00 - F99 )</t>
  </si>
  <si>
    <t>Diseases of the Nervous System ( G00 - G99 )</t>
  </si>
  <si>
    <t>Diseases of the Eye and Adnexa ( H00 - H59 )</t>
  </si>
  <si>
    <t>Diseases of ear and mastoid process ( H60 - H95 )</t>
  </si>
  <si>
    <t>Disease of the Circulatory System ( I00 - I99 )</t>
  </si>
  <si>
    <t>Diseases of the Respiratory System ( J00 -J99 )</t>
  </si>
  <si>
    <t>Disease of the Digestive System ( K00 - K93 )</t>
  </si>
  <si>
    <t>Diseases of the Skin and Subcutaneous Tissue ( L00 - L99 )</t>
  </si>
  <si>
    <t>Disease of the Musculoskeletal and connctive tissue( M00 - M99 )</t>
  </si>
  <si>
    <t>Disease of the Ginitourinary System ( N00 - N99 )</t>
  </si>
  <si>
    <t>Pregnancy, Childbirth and the Puerperium ( O00 - O99 )</t>
  </si>
  <si>
    <t>Certain Conditions Originating in the Perinatal Period ( P00 - P96 )</t>
  </si>
  <si>
    <t>Congenital Malformation, deformations and chromosomal abnormalities ( Q00 - Q 99 )</t>
  </si>
  <si>
    <t>Symptems, Signs and Abnormal Clinical and Laboratory findings, not elsewhere classified ( R00 - R 99 )</t>
  </si>
  <si>
    <t>Injury, Poisoning and Certain Other Consequences of External Causes ( S00 - T98 )</t>
  </si>
  <si>
    <t>Indoor Morbidity and Mortality Report - 2015</t>
  </si>
</sst>
</file>

<file path=xl/styles.xml><?xml version="1.0" encoding="utf-8"?>
<styleSheet xmlns="http://schemas.openxmlformats.org/spreadsheetml/2006/main">
  <numFmts count="1">
    <numFmt numFmtId="164" formatCode="###0"/>
  </numFmts>
  <fonts count="2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22"/>
      <name val="Arial Rounded MT Bold"/>
      <family val="2"/>
    </font>
    <font>
      <b/>
      <sz val="11"/>
      <name val="Tahoma"/>
      <family val="2"/>
    </font>
    <font>
      <b/>
      <sz val="26"/>
      <name val="Arial Rounded MT Bold"/>
      <family val="2"/>
    </font>
    <font>
      <b/>
      <sz val="20"/>
      <name val="Arial Rounded MT Bold"/>
      <family val="2"/>
    </font>
    <font>
      <b/>
      <sz val="24"/>
      <name val="Arial Rounded MT Bold"/>
      <family val="2"/>
    </font>
    <font>
      <sz val="14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6" fillId="0" borderId="0"/>
  </cellStyleXfs>
  <cellXfs count="95">
    <xf numFmtId="0" fontId="0" fillId="0" borderId="0" xfId="0"/>
    <xf numFmtId="0" fontId="3" fillId="0" borderId="2" xfId="0" applyFont="1" applyBorder="1" applyAlignment="1">
      <alignment vertical="top"/>
    </xf>
    <xf numFmtId="3" fontId="3" fillId="0" borderId="2" xfId="1" applyNumberFormat="1" applyFont="1" applyFill="1" applyBorder="1" applyAlignment="1">
      <alignment vertical="top"/>
    </xf>
    <xf numFmtId="0" fontId="4" fillId="0" borderId="0" xfId="0" applyFont="1"/>
    <xf numFmtId="3" fontId="3" fillId="0" borderId="2" xfId="1" applyNumberFormat="1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3" fontId="4" fillId="0" borderId="2" xfId="0" applyNumberFormat="1" applyFont="1" applyBorder="1"/>
    <xf numFmtId="3" fontId="4" fillId="0" borderId="0" xfId="0" applyNumberFormat="1" applyFont="1"/>
    <xf numFmtId="0" fontId="6" fillId="0" borderId="0" xfId="2"/>
    <xf numFmtId="0" fontId="8" fillId="0" borderId="0" xfId="2" applyFont="1"/>
    <xf numFmtId="0" fontId="6" fillId="0" borderId="8" xfId="2" applyBorder="1"/>
    <xf numFmtId="0" fontId="6" fillId="0" borderId="9" xfId="2" applyBorder="1"/>
    <xf numFmtId="0" fontId="6" fillId="0" borderId="10" xfId="2" applyBorder="1"/>
    <xf numFmtId="0" fontId="10" fillId="0" borderId="11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6" fillId="0" borderId="11" xfId="2" applyBorder="1"/>
    <xf numFmtId="0" fontId="6" fillId="0" borderId="0" xfId="2" applyBorder="1"/>
    <xf numFmtId="0" fontId="6" fillId="0" borderId="12" xfId="2" applyBorder="1"/>
    <xf numFmtId="0" fontId="6" fillId="0" borderId="13" xfId="2" applyBorder="1"/>
    <xf numFmtId="0" fontId="6" fillId="0" borderId="14" xfId="2" applyBorder="1"/>
    <xf numFmtId="0" fontId="6" fillId="0" borderId="15" xfId="2" applyBorder="1"/>
    <xf numFmtId="0" fontId="9" fillId="0" borderId="11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6" fillId="0" borderId="0" xfId="2" quotePrefix="1"/>
    <xf numFmtId="3" fontId="3" fillId="0" borderId="0" xfId="2" applyNumberFormat="1" applyFont="1"/>
    <xf numFmtId="3" fontId="3" fillId="0" borderId="16" xfId="2" applyNumberFormat="1" applyFont="1" applyBorder="1"/>
    <xf numFmtId="3" fontId="3" fillId="0" borderId="17" xfId="2" applyNumberFormat="1" applyFont="1" applyBorder="1"/>
    <xf numFmtId="3" fontId="3" fillId="0" borderId="18" xfId="2" applyNumberFormat="1" applyFont="1" applyBorder="1"/>
    <xf numFmtId="3" fontId="3" fillId="0" borderId="19" xfId="2" applyNumberFormat="1" applyFont="1" applyBorder="1"/>
    <xf numFmtId="3" fontId="3" fillId="0" borderId="0" xfId="2" applyNumberFormat="1" applyFont="1" applyBorder="1"/>
    <xf numFmtId="3" fontId="3" fillId="0" borderId="20" xfId="2" applyNumberFormat="1" applyFont="1" applyBorder="1"/>
    <xf numFmtId="3" fontId="5" fillId="0" borderId="0" xfId="2" applyNumberFormat="1" applyFont="1" applyBorder="1"/>
    <xf numFmtId="3" fontId="13" fillId="0" borderId="0" xfId="2" applyNumberFormat="1" applyFont="1" applyBorder="1"/>
    <xf numFmtId="3" fontId="14" fillId="0" borderId="20" xfId="2" applyNumberFormat="1" applyFont="1" applyBorder="1"/>
    <xf numFmtId="3" fontId="5" fillId="0" borderId="0" xfId="2" applyNumberFormat="1" applyFont="1"/>
    <xf numFmtId="3" fontId="12" fillId="0" borderId="0" xfId="2" applyNumberFormat="1" applyFont="1" applyBorder="1" applyAlignment="1">
      <alignment horizontal="right"/>
    </xf>
    <xf numFmtId="3" fontId="12" fillId="0" borderId="0" xfId="2" applyNumberFormat="1" applyFont="1" applyBorder="1"/>
    <xf numFmtId="3" fontId="14" fillId="0" borderId="0" xfId="2" applyNumberFormat="1" applyFont="1"/>
    <xf numFmtId="3" fontId="5" fillId="0" borderId="20" xfId="2" applyNumberFormat="1" applyFont="1" applyBorder="1"/>
    <xf numFmtId="3" fontId="3" fillId="0" borderId="0" xfId="2" applyNumberFormat="1" applyFont="1" applyBorder="1" applyAlignment="1">
      <alignment horizontal="right"/>
    </xf>
    <xf numFmtId="3" fontId="14" fillId="0" borderId="0" xfId="2" applyNumberFormat="1" applyFont="1" applyBorder="1" applyAlignment="1">
      <alignment horizontal="right"/>
    </xf>
    <xf numFmtId="3" fontId="15" fillId="0" borderId="0" xfId="2" applyNumberFormat="1" applyFont="1" applyBorder="1"/>
    <xf numFmtId="3" fontId="14" fillId="0" borderId="0" xfId="2" applyNumberFormat="1" applyFont="1" applyBorder="1"/>
    <xf numFmtId="3" fontId="3" fillId="0" borderId="21" xfId="2" applyNumberFormat="1" applyFont="1" applyBorder="1"/>
    <xf numFmtId="3" fontId="3" fillId="0" borderId="22" xfId="2" applyNumberFormat="1" applyFont="1" applyBorder="1"/>
    <xf numFmtId="3" fontId="3" fillId="0" borderId="23" xfId="2" applyNumberFormat="1" applyFont="1" applyBorder="1"/>
    <xf numFmtId="3" fontId="2" fillId="0" borderId="0" xfId="2" applyNumberFormat="1" applyFont="1"/>
    <xf numFmtId="0" fontId="10" fillId="0" borderId="0" xfId="2" applyFont="1" applyBorder="1" applyAlignment="1">
      <alignment horizontal="center"/>
    </xf>
    <xf numFmtId="0" fontId="11" fillId="0" borderId="0" xfId="2" applyFont="1" applyBorder="1" applyAlignment="1"/>
    <xf numFmtId="0" fontId="9" fillId="0" borderId="0" xfId="2" applyFont="1" applyBorder="1" applyAlignment="1"/>
    <xf numFmtId="0" fontId="3" fillId="0" borderId="0" xfId="0" applyFont="1"/>
    <xf numFmtId="0" fontId="19" fillId="0" borderId="0" xfId="0" applyFont="1"/>
    <xf numFmtId="3" fontId="3" fillId="0" borderId="4" xfId="1" applyNumberFormat="1" applyFont="1" applyFill="1" applyBorder="1" applyAlignment="1">
      <alignment vertical="top" wrapText="1"/>
    </xf>
    <xf numFmtId="3" fontId="4" fillId="0" borderId="1" xfId="0" applyNumberFormat="1" applyFont="1" applyBorder="1"/>
    <xf numFmtId="164" fontId="17" fillId="0" borderId="2" xfId="3" applyNumberFormat="1" applyFont="1" applyBorder="1" applyAlignment="1">
      <alignment horizontal="right" vertical="center"/>
    </xf>
    <xf numFmtId="164" fontId="18" fillId="0" borderId="2" xfId="3" applyNumberFormat="1" applyFont="1" applyBorder="1" applyAlignment="1">
      <alignment horizontal="right" vertical="center"/>
    </xf>
    <xf numFmtId="164" fontId="3" fillId="0" borderId="2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0" fontId="17" fillId="0" borderId="2" xfId="3" applyFont="1" applyBorder="1" applyAlignment="1">
      <alignment horizontal="right" vertical="center"/>
    </xf>
    <xf numFmtId="0" fontId="18" fillId="0" borderId="2" xfId="3" applyFont="1" applyBorder="1" applyAlignment="1">
      <alignment horizontal="right" vertical="center"/>
    </xf>
    <xf numFmtId="3" fontId="2" fillId="3" borderId="2" xfId="0" quotePrefix="1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19" fillId="2" borderId="7" xfId="0" applyNumberFormat="1" applyFont="1" applyFill="1" applyBorder="1"/>
    <xf numFmtId="164" fontId="4" fillId="0" borderId="0" xfId="0" applyNumberFormat="1" applyFont="1"/>
    <xf numFmtId="3" fontId="18" fillId="2" borderId="4" xfId="0" applyNumberFormat="1" applyFont="1" applyFill="1" applyBorder="1" applyAlignment="1">
      <alignment vertical="center"/>
    </xf>
    <xf numFmtId="3" fontId="18" fillId="2" borderId="5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3" fontId="18" fillId="2" borderId="5" xfId="0" applyNumberFormat="1" applyFont="1" applyFill="1" applyBorder="1" applyAlignment="1">
      <alignment horizontal="center" vertical="center"/>
    </xf>
    <xf numFmtId="3" fontId="3" fillId="0" borderId="0" xfId="2" applyNumberFormat="1" applyFont="1" applyFill="1"/>
    <xf numFmtId="0" fontId="6" fillId="0" borderId="0" xfId="2" applyFill="1"/>
    <xf numFmtId="3" fontId="19" fillId="0" borderId="0" xfId="0" applyNumberFormat="1" applyFont="1" applyFill="1" applyBorder="1"/>
    <xf numFmtId="3" fontId="12" fillId="0" borderId="0" xfId="2" applyNumberFormat="1" applyFont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1" fillId="0" borderId="12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0" fillId="0" borderId="12" xfId="2" quotePrefix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3" fontId="2" fillId="3" borderId="2" xfId="0" applyNumberFormat="1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0" fillId="0" borderId="0" xfId="0" applyNumberFormat="1" applyFont="1"/>
  </cellXfs>
  <cellStyles count="4">
    <cellStyle name="Normal" xfId="0" builtinId="0"/>
    <cellStyle name="Normal 2" xfId="2"/>
    <cellStyle name="Normal_Sheet1" xfId="1"/>
    <cellStyle name="Normal_Sheet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M108"/>
  <sheetViews>
    <sheetView workbookViewId="0">
      <selection activeCell="I22" sqref="I22"/>
    </sheetView>
  </sheetViews>
  <sheetFormatPr defaultColWidth="9.109375" defaultRowHeight="13.2"/>
  <cols>
    <col min="1" max="16384" width="9.109375" style="8"/>
  </cols>
  <sheetData>
    <row r="9" spans="1:13" ht="13.8" thickBot="1"/>
    <row r="10" spans="1:13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9"/>
    </row>
    <row r="11" spans="1:13">
      <c r="A11" s="1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6"/>
    </row>
    <row r="12" spans="1:13" ht="29.4">
      <c r="A12" s="75" t="s">
        <v>569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 ht="24.6">
      <c r="A13" s="1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3"/>
    </row>
    <row r="14" spans="1:13" ht="31.8">
      <c r="A14" s="78">
        <v>2015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80"/>
    </row>
    <row r="15" spans="1:13" ht="31.8">
      <c r="A15" s="2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2"/>
    </row>
    <row r="16" spans="1:13" ht="24.6">
      <c r="A16" s="83" t="s">
        <v>570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</row>
    <row r="17" spans="1:13" ht="13.8" thickBo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36" spans="1:1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29.4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3" ht="24.6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31.8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52" spans="1:13" ht="13.8">
      <c r="A52" s="82" t="s">
        <v>568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</row>
    <row r="53" spans="1:13" ht="6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3.8">
      <c r="A54" s="82" t="s">
        <v>567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</row>
    <row r="55" spans="1:13" ht="6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3.8">
      <c r="A56" s="82" t="s">
        <v>566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</row>
    <row r="77" spans="1:13" ht="27.6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</row>
    <row r="108" spans="1:13" ht="27.6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</row>
  </sheetData>
  <mergeCells count="8">
    <mergeCell ref="A12:M12"/>
    <mergeCell ref="A14:M14"/>
    <mergeCell ref="A108:M108"/>
    <mergeCell ref="A52:M52"/>
    <mergeCell ref="A54:M54"/>
    <mergeCell ref="A56:M56"/>
    <mergeCell ref="A77:M77"/>
    <mergeCell ref="A16:M16"/>
  </mergeCells>
  <pageMargins left="1.48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AK302"/>
  <sheetViews>
    <sheetView showGridLines="0" tabSelected="1" workbookViewId="0">
      <selection activeCell="H2" sqref="H2"/>
    </sheetView>
  </sheetViews>
  <sheetFormatPr defaultColWidth="9.109375" defaultRowHeight="13.8"/>
  <cols>
    <col min="1" max="1" width="9.109375" style="3"/>
    <col min="2" max="2" width="4.33203125" style="3" customWidth="1"/>
    <col min="3" max="3" width="5.6640625" style="3" customWidth="1"/>
    <col min="4" max="4" width="38.33203125" style="5" customWidth="1"/>
    <col min="5" max="10" width="8" style="7" customWidth="1"/>
    <col min="11" max="11" width="5.88671875" style="7" customWidth="1"/>
    <col min="12" max="18" width="8" style="7" customWidth="1"/>
    <col min="19" max="19" width="6.33203125" style="7" customWidth="1"/>
    <col min="20" max="20" width="9.44140625" style="7" customWidth="1"/>
    <col min="21" max="36" width="8" style="7" customWidth="1"/>
    <col min="37" max="16384" width="9.109375" style="3"/>
  </cols>
  <sheetData>
    <row r="2" spans="2:37" ht="17.399999999999999">
      <c r="B2" s="94" t="s">
        <v>595</v>
      </c>
    </row>
    <row r="4" spans="2:37" ht="16.2" customHeight="1">
      <c r="B4" s="86" t="s">
        <v>575</v>
      </c>
      <c r="C4" s="86" t="s">
        <v>271</v>
      </c>
      <c r="D4" s="91" t="s">
        <v>272</v>
      </c>
      <c r="E4" s="90" t="s">
        <v>273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 t="s">
        <v>274</v>
      </c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2:37">
      <c r="B5" s="86"/>
      <c r="C5" s="86"/>
      <c r="D5" s="92"/>
      <c r="E5" s="90" t="s">
        <v>275</v>
      </c>
      <c r="F5" s="90"/>
      <c r="G5" s="90"/>
      <c r="H5" s="90"/>
      <c r="I5" s="90"/>
      <c r="J5" s="90"/>
      <c r="K5" s="90"/>
      <c r="L5" s="90"/>
      <c r="M5" s="90" t="s">
        <v>276</v>
      </c>
      <c r="N5" s="90"/>
      <c r="O5" s="90"/>
      <c r="P5" s="90"/>
      <c r="Q5" s="90"/>
      <c r="R5" s="90"/>
      <c r="S5" s="90"/>
      <c r="T5" s="90"/>
      <c r="U5" s="90" t="s">
        <v>275</v>
      </c>
      <c r="V5" s="90"/>
      <c r="W5" s="90"/>
      <c r="X5" s="90"/>
      <c r="Y5" s="90"/>
      <c r="Z5" s="90"/>
      <c r="AA5" s="90"/>
      <c r="AB5" s="90"/>
      <c r="AC5" s="90" t="s">
        <v>276</v>
      </c>
      <c r="AD5" s="90"/>
      <c r="AE5" s="90"/>
      <c r="AF5" s="90"/>
      <c r="AG5" s="90"/>
      <c r="AH5" s="90"/>
      <c r="AI5" s="90"/>
      <c r="AJ5" s="90"/>
    </row>
    <row r="6" spans="2:37">
      <c r="B6" s="86"/>
      <c r="C6" s="86"/>
      <c r="D6" s="93"/>
      <c r="E6" s="62" t="s">
        <v>277</v>
      </c>
      <c r="F6" s="62" t="s">
        <v>278</v>
      </c>
      <c r="G6" s="62" t="s">
        <v>279</v>
      </c>
      <c r="H6" s="62" t="s">
        <v>280</v>
      </c>
      <c r="I6" s="62" t="s">
        <v>281</v>
      </c>
      <c r="J6" s="63" t="s">
        <v>282</v>
      </c>
      <c r="K6" s="63" t="s">
        <v>283</v>
      </c>
      <c r="L6" s="63" t="s">
        <v>284</v>
      </c>
      <c r="M6" s="62" t="s">
        <v>277</v>
      </c>
      <c r="N6" s="62" t="s">
        <v>278</v>
      </c>
      <c r="O6" s="62" t="s">
        <v>279</v>
      </c>
      <c r="P6" s="62" t="s">
        <v>280</v>
      </c>
      <c r="Q6" s="62" t="s">
        <v>281</v>
      </c>
      <c r="R6" s="63" t="s">
        <v>282</v>
      </c>
      <c r="S6" s="63" t="s">
        <v>283</v>
      </c>
      <c r="T6" s="63" t="s">
        <v>284</v>
      </c>
      <c r="U6" s="62" t="s">
        <v>277</v>
      </c>
      <c r="V6" s="62" t="s">
        <v>278</v>
      </c>
      <c r="W6" s="62" t="s">
        <v>279</v>
      </c>
      <c r="X6" s="62" t="s">
        <v>280</v>
      </c>
      <c r="Y6" s="62" t="s">
        <v>281</v>
      </c>
      <c r="Z6" s="63" t="s">
        <v>282</v>
      </c>
      <c r="AA6" s="63" t="s">
        <v>283</v>
      </c>
      <c r="AB6" s="63" t="s">
        <v>284</v>
      </c>
      <c r="AC6" s="62" t="s">
        <v>277</v>
      </c>
      <c r="AD6" s="62" t="s">
        <v>278</v>
      </c>
      <c r="AE6" s="62" t="s">
        <v>279</v>
      </c>
      <c r="AF6" s="62" t="s">
        <v>280</v>
      </c>
      <c r="AG6" s="62" t="s">
        <v>281</v>
      </c>
      <c r="AH6" s="63" t="s">
        <v>282</v>
      </c>
      <c r="AI6" s="63" t="s">
        <v>283</v>
      </c>
      <c r="AJ6" s="63" t="s">
        <v>284</v>
      </c>
    </row>
    <row r="7" spans="2:37">
      <c r="B7" s="66" t="s">
        <v>576</v>
      </c>
      <c r="C7" s="67"/>
      <c r="D7" s="69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8"/>
    </row>
    <row r="8" spans="2:37" ht="13.8" customHeight="1">
      <c r="B8" s="1">
        <v>1</v>
      </c>
      <c r="C8" s="2" t="s">
        <v>285</v>
      </c>
      <c r="D8" s="4" t="s">
        <v>286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</row>
    <row r="9" spans="2:37" ht="13.8" customHeight="1">
      <c r="B9" s="1">
        <v>2</v>
      </c>
      <c r="C9" s="2" t="s">
        <v>0</v>
      </c>
      <c r="D9" s="54" t="s">
        <v>287</v>
      </c>
      <c r="E9" s="56">
        <v>7</v>
      </c>
      <c r="F9" s="56">
        <v>90.000000000000114</v>
      </c>
      <c r="G9" s="56">
        <v>166.99999999999989</v>
      </c>
      <c r="H9" s="56">
        <v>301</v>
      </c>
      <c r="I9" s="56">
        <v>104</v>
      </c>
      <c r="J9" s="56">
        <v>23.000000000000007</v>
      </c>
      <c r="K9" s="56">
        <v>0</v>
      </c>
      <c r="L9" s="57">
        <v>692.00000000000057</v>
      </c>
      <c r="M9" s="56">
        <v>6</v>
      </c>
      <c r="N9" s="56">
        <v>91.000000000000085</v>
      </c>
      <c r="O9" s="56">
        <v>163.99999999999974</v>
      </c>
      <c r="P9" s="56">
        <v>219.99999999999983</v>
      </c>
      <c r="Q9" s="56">
        <v>102.00000000000009</v>
      </c>
      <c r="R9" s="56">
        <v>22</v>
      </c>
      <c r="S9" s="56">
        <v>1.0000000000000016</v>
      </c>
      <c r="T9" s="57">
        <v>606.00000000000011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7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7">
        <v>0</v>
      </c>
      <c r="AK9" s="65"/>
    </row>
    <row r="10" spans="2:37" ht="13.8" customHeight="1">
      <c r="B10" s="1">
        <v>3</v>
      </c>
      <c r="C10" s="2" t="s">
        <v>1</v>
      </c>
      <c r="D10" s="54" t="s">
        <v>288</v>
      </c>
      <c r="E10" s="56">
        <v>163.00000000000017</v>
      </c>
      <c r="F10" s="56">
        <v>349.00000000000051</v>
      </c>
      <c r="G10" s="56">
        <v>184.00000000000006</v>
      </c>
      <c r="H10" s="56">
        <v>105.00000000000007</v>
      </c>
      <c r="I10" s="56">
        <v>57</v>
      </c>
      <c r="J10" s="56">
        <v>38.000000000000007</v>
      </c>
      <c r="K10" s="56">
        <v>0</v>
      </c>
      <c r="L10" s="57">
        <v>895.99999999999807</v>
      </c>
      <c r="M10" s="56">
        <v>149.00000000000011</v>
      </c>
      <c r="N10" s="56">
        <v>305.00000000000023</v>
      </c>
      <c r="O10" s="56">
        <v>201</v>
      </c>
      <c r="P10" s="56">
        <v>104.00000000000016</v>
      </c>
      <c r="Q10" s="56">
        <v>58</v>
      </c>
      <c r="R10" s="56">
        <v>24</v>
      </c>
      <c r="S10" s="56">
        <v>0</v>
      </c>
      <c r="T10" s="57">
        <v>840.99999999999909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7">
        <v>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7">
        <v>0</v>
      </c>
      <c r="AK10" s="65"/>
    </row>
    <row r="11" spans="2:37" ht="13.8" customHeight="1">
      <c r="B11" s="1">
        <v>4</v>
      </c>
      <c r="C11" s="2" t="s">
        <v>2</v>
      </c>
      <c r="D11" s="54" t="s">
        <v>289</v>
      </c>
      <c r="E11" s="56">
        <v>0</v>
      </c>
      <c r="F11" s="56">
        <v>1.0000000000000016</v>
      </c>
      <c r="G11" s="56">
        <v>0</v>
      </c>
      <c r="H11" s="56">
        <v>7.0000000000000062</v>
      </c>
      <c r="I11" s="56">
        <v>17</v>
      </c>
      <c r="J11" s="56">
        <v>5</v>
      </c>
      <c r="K11" s="56">
        <v>0</v>
      </c>
      <c r="L11" s="57">
        <v>30.000000000000043</v>
      </c>
      <c r="M11" s="56">
        <v>0</v>
      </c>
      <c r="N11" s="56">
        <v>1.0000000000000016</v>
      </c>
      <c r="O11" s="56">
        <v>1.0000000000000016</v>
      </c>
      <c r="P11" s="56">
        <v>0</v>
      </c>
      <c r="Q11" s="56">
        <v>0</v>
      </c>
      <c r="R11" s="56">
        <v>3.0000000000000009</v>
      </c>
      <c r="S11" s="56">
        <v>0</v>
      </c>
      <c r="T11" s="57">
        <v>5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7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7">
        <v>0</v>
      </c>
      <c r="AK11" s="65"/>
    </row>
    <row r="12" spans="2:37" ht="13.8" customHeight="1">
      <c r="B12" s="1">
        <v>5</v>
      </c>
      <c r="C12" s="2" t="s">
        <v>3</v>
      </c>
      <c r="D12" s="54" t="s">
        <v>290</v>
      </c>
      <c r="E12" s="56">
        <v>51.000000000000057</v>
      </c>
      <c r="F12" s="56">
        <v>94.000000000000028</v>
      </c>
      <c r="G12" s="56">
        <v>134.00000000000009</v>
      </c>
      <c r="H12" s="56">
        <v>261.00000000000011</v>
      </c>
      <c r="I12" s="56">
        <v>247</v>
      </c>
      <c r="J12" s="56">
        <v>89.000000000000085</v>
      </c>
      <c r="K12" s="56">
        <v>0</v>
      </c>
      <c r="L12" s="57">
        <v>875.99999999999966</v>
      </c>
      <c r="M12" s="56">
        <v>40</v>
      </c>
      <c r="N12" s="56">
        <v>106.99999999999989</v>
      </c>
      <c r="O12" s="56">
        <v>119</v>
      </c>
      <c r="P12" s="56">
        <v>260.00000000000017</v>
      </c>
      <c r="Q12" s="56">
        <v>191.00000000000014</v>
      </c>
      <c r="R12" s="56">
        <v>63.00000000000005</v>
      </c>
      <c r="S12" s="56">
        <v>0</v>
      </c>
      <c r="T12" s="57">
        <v>779.99999999999955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7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7">
        <v>0</v>
      </c>
      <c r="AK12" s="65"/>
    </row>
    <row r="13" spans="2:37" ht="13.8" customHeight="1">
      <c r="B13" s="1">
        <v>6</v>
      </c>
      <c r="C13" s="2" t="s">
        <v>4</v>
      </c>
      <c r="D13" s="54" t="s">
        <v>291</v>
      </c>
      <c r="E13" s="56">
        <v>61.000000000000057</v>
      </c>
      <c r="F13" s="56">
        <v>351.99999999999955</v>
      </c>
      <c r="G13" s="56">
        <v>458.00000000000034</v>
      </c>
      <c r="H13" s="56">
        <v>521.00000000000023</v>
      </c>
      <c r="I13" s="56">
        <v>199.00000000000034</v>
      </c>
      <c r="J13" s="56">
        <v>58</v>
      </c>
      <c r="K13" s="56">
        <v>0</v>
      </c>
      <c r="L13" s="57">
        <v>1649.0000000000016</v>
      </c>
      <c r="M13" s="56">
        <v>40.999999999999929</v>
      </c>
      <c r="N13" s="56">
        <v>290.00000000000006</v>
      </c>
      <c r="O13" s="56">
        <v>408.00000000000045</v>
      </c>
      <c r="P13" s="56">
        <v>670.99999999999886</v>
      </c>
      <c r="Q13" s="56">
        <v>202.99999999999952</v>
      </c>
      <c r="R13" s="56">
        <v>79</v>
      </c>
      <c r="S13" s="56">
        <v>1.0000000000000013</v>
      </c>
      <c r="T13" s="57">
        <v>1693.0000000000059</v>
      </c>
      <c r="U13" s="56">
        <v>0</v>
      </c>
      <c r="V13" s="56">
        <v>1.000000000000002</v>
      </c>
      <c r="W13" s="56">
        <v>0</v>
      </c>
      <c r="X13" s="56">
        <v>0</v>
      </c>
      <c r="Y13" s="56">
        <v>0</v>
      </c>
      <c r="Z13" s="56">
        <v>1.000000000000002</v>
      </c>
      <c r="AA13" s="56">
        <v>0</v>
      </c>
      <c r="AB13" s="57">
        <v>2.000000000000004</v>
      </c>
      <c r="AC13" s="56">
        <v>0</v>
      </c>
      <c r="AD13" s="56">
        <v>0</v>
      </c>
      <c r="AE13" s="56">
        <v>0</v>
      </c>
      <c r="AF13" s="56">
        <v>0</v>
      </c>
      <c r="AG13" s="56">
        <v>1.0000000000000016</v>
      </c>
      <c r="AH13" s="56">
        <v>0</v>
      </c>
      <c r="AI13" s="56">
        <v>0</v>
      </c>
      <c r="AJ13" s="57">
        <v>1.0000000000000016</v>
      </c>
      <c r="AK13" s="65"/>
    </row>
    <row r="14" spans="2:37" ht="13.8" customHeight="1">
      <c r="B14" s="1">
        <v>7</v>
      </c>
      <c r="C14" s="2" t="s">
        <v>5</v>
      </c>
      <c r="D14" s="54" t="s">
        <v>292</v>
      </c>
      <c r="E14" s="56">
        <v>6348.0000000000055</v>
      </c>
      <c r="F14" s="56">
        <v>14394.000000000002</v>
      </c>
      <c r="G14" s="56">
        <v>9788.0000000000255</v>
      </c>
      <c r="H14" s="56">
        <v>12224.999999999993</v>
      </c>
      <c r="I14" s="56">
        <v>8095.0000000000045</v>
      </c>
      <c r="J14" s="56">
        <v>4609.0000000000009</v>
      </c>
      <c r="K14" s="56">
        <v>24.000000000000021</v>
      </c>
      <c r="L14" s="57">
        <v>55482.999999999891</v>
      </c>
      <c r="M14" s="56">
        <v>4983</v>
      </c>
      <c r="N14" s="56">
        <v>13069.000000000018</v>
      </c>
      <c r="O14" s="56">
        <v>9305.0000000000218</v>
      </c>
      <c r="P14" s="56">
        <v>15592.000000000002</v>
      </c>
      <c r="Q14" s="56">
        <v>11720.999999999998</v>
      </c>
      <c r="R14" s="56">
        <v>7190.9999999999909</v>
      </c>
      <c r="S14" s="56">
        <v>13</v>
      </c>
      <c r="T14" s="57">
        <v>61874.000000000102</v>
      </c>
      <c r="U14" s="56">
        <v>0</v>
      </c>
      <c r="V14" s="56">
        <v>3.0000000000000009</v>
      </c>
      <c r="W14" s="56">
        <v>2.0000000000000018</v>
      </c>
      <c r="X14" s="56">
        <v>3.0000000000000022</v>
      </c>
      <c r="Y14" s="56">
        <v>8</v>
      </c>
      <c r="Z14" s="56">
        <v>11</v>
      </c>
      <c r="AA14" s="56">
        <v>0</v>
      </c>
      <c r="AB14" s="57">
        <v>27.000000000000039</v>
      </c>
      <c r="AC14" s="56">
        <v>2.0000000000000022</v>
      </c>
      <c r="AD14" s="56">
        <v>2.0000000000000022</v>
      </c>
      <c r="AE14" s="56">
        <v>0</v>
      </c>
      <c r="AF14" s="56">
        <v>0</v>
      </c>
      <c r="AG14" s="56">
        <v>8.0000000000000071</v>
      </c>
      <c r="AH14" s="56">
        <v>20</v>
      </c>
      <c r="AI14" s="56">
        <v>0</v>
      </c>
      <c r="AJ14" s="57">
        <v>32</v>
      </c>
      <c r="AK14" s="65"/>
    </row>
    <row r="15" spans="2:37" ht="13.8" customHeight="1">
      <c r="B15" s="1">
        <v>8</v>
      </c>
      <c r="C15" s="2" t="s">
        <v>6</v>
      </c>
      <c r="D15" s="54" t="s">
        <v>293</v>
      </c>
      <c r="E15" s="56">
        <v>279.00000000000023</v>
      </c>
      <c r="F15" s="56">
        <v>697.99999999999886</v>
      </c>
      <c r="G15" s="56">
        <v>456.00000000000011</v>
      </c>
      <c r="H15" s="56">
        <v>689.0000000000008</v>
      </c>
      <c r="I15" s="56">
        <v>406.99999999999955</v>
      </c>
      <c r="J15" s="56">
        <v>182.00000000000009</v>
      </c>
      <c r="K15" s="56">
        <v>1</v>
      </c>
      <c r="L15" s="57">
        <v>2712.0000000000027</v>
      </c>
      <c r="M15" s="56">
        <v>226.99999999999991</v>
      </c>
      <c r="N15" s="56">
        <v>666.00000000000034</v>
      </c>
      <c r="O15" s="56">
        <v>438.99999999999926</v>
      </c>
      <c r="P15" s="56">
        <v>872.00000000000045</v>
      </c>
      <c r="Q15" s="56">
        <v>554.99999999999955</v>
      </c>
      <c r="R15" s="56">
        <v>273.00000000000006</v>
      </c>
      <c r="S15" s="56">
        <v>2.0000000000000031</v>
      </c>
      <c r="T15" s="57">
        <v>3034.0000000000005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7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1.0000000000000016</v>
      </c>
      <c r="AI15" s="56">
        <v>0</v>
      </c>
      <c r="AJ15" s="57">
        <v>1.0000000000000016</v>
      </c>
      <c r="AK15" s="65"/>
    </row>
    <row r="16" spans="2:37" ht="43.5" customHeight="1">
      <c r="B16" s="1">
        <v>9</v>
      </c>
      <c r="C16" s="2" t="s">
        <v>7</v>
      </c>
      <c r="D16" s="54" t="s">
        <v>294</v>
      </c>
      <c r="E16" s="56">
        <v>1.0000000000000013</v>
      </c>
      <c r="F16" s="56">
        <v>2.0000000000000027</v>
      </c>
      <c r="G16" s="56">
        <v>22.000000000000018</v>
      </c>
      <c r="H16" s="56">
        <v>766.99999999999966</v>
      </c>
      <c r="I16" s="56">
        <v>819</v>
      </c>
      <c r="J16" s="56">
        <v>256.00000000000011</v>
      </c>
      <c r="K16" s="56">
        <v>0</v>
      </c>
      <c r="L16" s="57">
        <v>1866.9999999999959</v>
      </c>
      <c r="M16" s="56">
        <v>2.0000000000000044</v>
      </c>
      <c r="N16" s="56">
        <v>7.0000000000000089</v>
      </c>
      <c r="O16" s="56">
        <v>23.000000000000036</v>
      </c>
      <c r="P16" s="56">
        <v>293.00000000000034</v>
      </c>
      <c r="Q16" s="56">
        <v>255.00000000000043</v>
      </c>
      <c r="R16" s="56">
        <v>86.000000000000099</v>
      </c>
      <c r="S16" s="56">
        <v>0</v>
      </c>
      <c r="T16" s="57">
        <v>666.00000000000068</v>
      </c>
      <c r="U16" s="56">
        <v>0</v>
      </c>
      <c r="V16" s="56">
        <v>0</v>
      </c>
      <c r="W16" s="56">
        <v>1.0000000000000011</v>
      </c>
      <c r="X16" s="56">
        <v>14.000000000000016</v>
      </c>
      <c r="Y16" s="56">
        <v>32</v>
      </c>
      <c r="Z16" s="56">
        <v>16.000000000000014</v>
      </c>
      <c r="AA16" s="56">
        <v>1.0000000000000011</v>
      </c>
      <c r="AB16" s="57">
        <v>64</v>
      </c>
      <c r="AC16" s="56">
        <v>0</v>
      </c>
      <c r="AD16" s="56">
        <v>0</v>
      </c>
      <c r="AE16" s="56">
        <v>0</v>
      </c>
      <c r="AF16" s="56">
        <v>6</v>
      </c>
      <c r="AG16" s="56">
        <v>11</v>
      </c>
      <c r="AH16" s="56">
        <v>4.0000000000000027</v>
      </c>
      <c r="AI16" s="56">
        <v>0</v>
      </c>
      <c r="AJ16" s="57">
        <v>21</v>
      </c>
      <c r="AK16" s="65"/>
    </row>
    <row r="17" spans="2:37" ht="13.8" customHeight="1">
      <c r="B17" s="1">
        <v>10</v>
      </c>
      <c r="C17" s="2" t="s">
        <v>8</v>
      </c>
      <c r="D17" s="54" t="s">
        <v>295</v>
      </c>
      <c r="E17" s="56">
        <v>0</v>
      </c>
      <c r="F17" s="56">
        <v>8.0000000000000036</v>
      </c>
      <c r="G17" s="56">
        <v>26.000000000000007</v>
      </c>
      <c r="H17" s="56">
        <v>707.00000000000034</v>
      </c>
      <c r="I17" s="56">
        <v>944.00000000000091</v>
      </c>
      <c r="J17" s="56">
        <v>326.0000000000004</v>
      </c>
      <c r="K17" s="56">
        <v>1.0000000000000016</v>
      </c>
      <c r="L17" s="57">
        <v>2012.0000000000025</v>
      </c>
      <c r="M17" s="56">
        <v>1.0000000000000013</v>
      </c>
      <c r="N17" s="56">
        <v>12.000000000000005</v>
      </c>
      <c r="O17" s="56">
        <v>34</v>
      </c>
      <c r="P17" s="56">
        <v>359.00000000000023</v>
      </c>
      <c r="Q17" s="56">
        <v>345.99999999999949</v>
      </c>
      <c r="R17" s="56">
        <v>121.99999999999993</v>
      </c>
      <c r="S17" s="56">
        <v>0</v>
      </c>
      <c r="T17" s="57">
        <v>874</v>
      </c>
      <c r="U17" s="56">
        <v>0</v>
      </c>
      <c r="V17" s="56">
        <v>0</v>
      </c>
      <c r="W17" s="56">
        <v>0</v>
      </c>
      <c r="X17" s="56">
        <v>21</v>
      </c>
      <c r="Y17" s="56">
        <v>46.999999999999929</v>
      </c>
      <c r="Z17" s="56">
        <v>30.000000000000004</v>
      </c>
      <c r="AA17" s="56">
        <v>1.0000000000000024</v>
      </c>
      <c r="AB17" s="57">
        <v>99.000000000000185</v>
      </c>
      <c r="AC17" s="56">
        <v>0</v>
      </c>
      <c r="AD17" s="56">
        <v>1.0000000000000016</v>
      </c>
      <c r="AE17" s="56">
        <v>0</v>
      </c>
      <c r="AF17" s="56">
        <v>6.0000000000000018</v>
      </c>
      <c r="AG17" s="56">
        <v>17.000000000000032</v>
      </c>
      <c r="AH17" s="56">
        <v>11.000000000000012</v>
      </c>
      <c r="AI17" s="56">
        <v>0</v>
      </c>
      <c r="AJ17" s="57">
        <v>35</v>
      </c>
      <c r="AK17" s="65"/>
    </row>
    <row r="18" spans="2:37" ht="27.6">
      <c r="B18" s="1">
        <v>11</v>
      </c>
      <c r="C18" s="2" t="s">
        <v>9</v>
      </c>
      <c r="D18" s="54" t="s">
        <v>296</v>
      </c>
      <c r="E18" s="56">
        <v>0</v>
      </c>
      <c r="F18" s="56">
        <v>2.0000000000000022</v>
      </c>
      <c r="G18" s="56">
        <v>4.0000000000000053</v>
      </c>
      <c r="H18" s="56">
        <v>81.999999999999815</v>
      </c>
      <c r="I18" s="56">
        <v>96.999999999999943</v>
      </c>
      <c r="J18" s="56">
        <v>26.000000000000039</v>
      </c>
      <c r="K18" s="56">
        <v>0</v>
      </c>
      <c r="L18" s="57">
        <v>210.99999999999991</v>
      </c>
      <c r="M18" s="56">
        <v>0</v>
      </c>
      <c r="N18" s="56">
        <v>2.000000000000004</v>
      </c>
      <c r="O18" s="56">
        <v>4.0000000000000044</v>
      </c>
      <c r="P18" s="56">
        <v>30.000000000000018</v>
      </c>
      <c r="Q18" s="56">
        <v>49.999999999999908</v>
      </c>
      <c r="R18" s="56">
        <v>15.000000000000002</v>
      </c>
      <c r="S18" s="56">
        <v>0</v>
      </c>
      <c r="T18" s="57">
        <v>100.9999999999999</v>
      </c>
      <c r="U18" s="56">
        <v>0</v>
      </c>
      <c r="V18" s="56">
        <v>0</v>
      </c>
      <c r="W18" s="56">
        <v>0</v>
      </c>
      <c r="X18" s="56">
        <v>1.000000000000002</v>
      </c>
      <c r="Y18" s="56">
        <v>0</v>
      </c>
      <c r="Z18" s="56">
        <v>2.0000000000000031</v>
      </c>
      <c r="AA18" s="56">
        <v>0</v>
      </c>
      <c r="AB18" s="57">
        <v>3</v>
      </c>
      <c r="AC18" s="56">
        <v>0</v>
      </c>
      <c r="AD18" s="56">
        <v>0</v>
      </c>
      <c r="AE18" s="56">
        <v>0</v>
      </c>
      <c r="AF18" s="56">
        <v>1.0000000000000011</v>
      </c>
      <c r="AG18" s="56">
        <v>1.000000000000002</v>
      </c>
      <c r="AH18" s="56">
        <v>1</v>
      </c>
      <c r="AI18" s="56">
        <v>0</v>
      </c>
      <c r="AJ18" s="57">
        <v>3.000000000000004</v>
      </c>
      <c r="AK18" s="65"/>
    </row>
    <row r="19" spans="2:37" ht="27" customHeight="1">
      <c r="B19" s="1">
        <v>12</v>
      </c>
      <c r="C19" s="2" t="s">
        <v>10</v>
      </c>
      <c r="D19" s="54" t="s">
        <v>297</v>
      </c>
      <c r="E19" s="56">
        <v>2.0000000000000022</v>
      </c>
      <c r="F19" s="56">
        <v>9.0000000000000018</v>
      </c>
      <c r="G19" s="56">
        <v>19</v>
      </c>
      <c r="H19" s="56">
        <v>412</v>
      </c>
      <c r="I19" s="56">
        <v>527.00000000000045</v>
      </c>
      <c r="J19" s="56">
        <v>170.99999999999989</v>
      </c>
      <c r="K19" s="56">
        <v>1.0000000000000018</v>
      </c>
      <c r="L19" s="57">
        <v>1141.0000000000016</v>
      </c>
      <c r="M19" s="56">
        <v>0</v>
      </c>
      <c r="N19" s="56">
        <v>15.000000000000005</v>
      </c>
      <c r="O19" s="56">
        <v>20.000000000000036</v>
      </c>
      <c r="P19" s="56">
        <v>210</v>
      </c>
      <c r="Q19" s="56">
        <v>206.00000000000026</v>
      </c>
      <c r="R19" s="56">
        <v>73.999999999999943</v>
      </c>
      <c r="S19" s="56">
        <v>0</v>
      </c>
      <c r="T19" s="57">
        <v>524.99999999999966</v>
      </c>
      <c r="U19" s="56">
        <v>0</v>
      </c>
      <c r="V19" s="56">
        <v>0</v>
      </c>
      <c r="W19" s="56">
        <v>0</v>
      </c>
      <c r="X19" s="56">
        <v>7.0000000000000169</v>
      </c>
      <c r="Y19" s="56">
        <v>14.000000000000009</v>
      </c>
      <c r="Z19" s="56">
        <v>9.0000000000000018</v>
      </c>
      <c r="AA19" s="56">
        <v>0</v>
      </c>
      <c r="AB19" s="57">
        <v>30.000000000000004</v>
      </c>
      <c r="AC19" s="56">
        <v>0</v>
      </c>
      <c r="AD19" s="56">
        <v>0</v>
      </c>
      <c r="AE19" s="56">
        <v>0</v>
      </c>
      <c r="AF19" s="56">
        <v>4.0000000000000098</v>
      </c>
      <c r="AG19" s="56">
        <v>5.0000000000000018</v>
      </c>
      <c r="AH19" s="56">
        <v>3.0000000000000018</v>
      </c>
      <c r="AI19" s="56">
        <v>0</v>
      </c>
      <c r="AJ19" s="57">
        <v>12.000000000000007</v>
      </c>
      <c r="AK19" s="65"/>
    </row>
    <row r="20" spans="2:37" ht="13.8" customHeight="1">
      <c r="B20" s="1">
        <v>13</v>
      </c>
      <c r="C20" s="2" t="s">
        <v>11</v>
      </c>
      <c r="D20" s="54" t="s">
        <v>298</v>
      </c>
      <c r="E20" s="56">
        <v>0</v>
      </c>
      <c r="F20" s="56">
        <v>2.0000000000000022</v>
      </c>
      <c r="G20" s="56">
        <v>9</v>
      </c>
      <c r="H20" s="56">
        <v>34</v>
      </c>
      <c r="I20" s="56">
        <v>40.000000000000036</v>
      </c>
      <c r="J20" s="56">
        <v>11</v>
      </c>
      <c r="K20" s="56">
        <v>0</v>
      </c>
      <c r="L20" s="57">
        <v>95.999999999999844</v>
      </c>
      <c r="M20" s="56">
        <v>0</v>
      </c>
      <c r="N20" s="56">
        <v>10</v>
      </c>
      <c r="O20" s="56">
        <v>19.000000000000004</v>
      </c>
      <c r="P20" s="56">
        <v>53</v>
      </c>
      <c r="Q20" s="56">
        <v>20.000000000000011</v>
      </c>
      <c r="R20" s="56">
        <v>7.0000000000000133</v>
      </c>
      <c r="S20" s="56">
        <v>0</v>
      </c>
      <c r="T20" s="57">
        <v>109.00000000000011</v>
      </c>
      <c r="U20" s="56">
        <v>0</v>
      </c>
      <c r="V20" s="56">
        <v>0</v>
      </c>
      <c r="W20" s="56">
        <v>0</v>
      </c>
      <c r="X20" s="56">
        <v>3</v>
      </c>
      <c r="Y20" s="56">
        <v>7.0000000000000018</v>
      </c>
      <c r="Z20" s="56">
        <v>5</v>
      </c>
      <c r="AA20" s="56">
        <v>0</v>
      </c>
      <c r="AB20" s="57">
        <v>15.000000000000025</v>
      </c>
      <c r="AC20" s="56">
        <v>0</v>
      </c>
      <c r="AD20" s="56">
        <v>1.0000000000000016</v>
      </c>
      <c r="AE20" s="56">
        <v>0</v>
      </c>
      <c r="AF20" s="56">
        <v>4</v>
      </c>
      <c r="AG20" s="56">
        <v>1</v>
      </c>
      <c r="AH20" s="56">
        <v>0</v>
      </c>
      <c r="AI20" s="56">
        <v>0</v>
      </c>
      <c r="AJ20" s="57">
        <v>6.0000000000000071</v>
      </c>
      <c r="AK20" s="65"/>
    </row>
    <row r="21" spans="2:37" ht="13.8" customHeight="1">
      <c r="B21" s="1">
        <v>14</v>
      </c>
      <c r="C21" s="2" t="s">
        <v>12</v>
      </c>
      <c r="D21" s="54" t="s">
        <v>299</v>
      </c>
      <c r="E21" s="56">
        <v>5.0000000000000053</v>
      </c>
      <c r="F21" s="56">
        <v>8.0000000000000089</v>
      </c>
      <c r="G21" s="56">
        <v>17.000000000000046</v>
      </c>
      <c r="H21" s="56">
        <v>144.99999999999989</v>
      </c>
      <c r="I21" s="56">
        <v>107.00000000000011</v>
      </c>
      <c r="J21" s="56">
        <v>45.999999999999893</v>
      </c>
      <c r="K21" s="56">
        <v>0</v>
      </c>
      <c r="L21" s="57">
        <v>327.99999999999972</v>
      </c>
      <c r="M21" s="56">
        <v>3.0000000000000018</v>
      </c>
      <c r="N21" s="56">
        <v>6.0000000000000089</v>
      </c>
      <c r="O21" s="56">
        <v>13.000000000000027</v>
      </c>
      <c r="P21" s="56">
        <v>82.000000000000071</v>
      </c>
      <c r="Q21" s="56">
        <v>83.999999999999915</v>
      </c>
      <c r="R21" s="56">
        <v>31</v>
      </c>
      <c r="S21" s="56">
        <v>0</v>
      </c>
      <c r="T21" s="57">
        <v>218.99999999999989</v>
      </c>
      <c r="U21" s="56">
        <v>0</v>
      </c>
      <c r="V21" s="56">
        <v>0</v>
      </c>
      <c r="W21" s="56">
        <v>0</v>
      </c>
      <c r="X21" s="56">
        <v>0</v>
      </c>
      <c r="Y21" s="56">
        <v>7.000000000000008</v>
      </c>
      <c r="Z21" s="56">
        <v>1.0000000000000011</v>
      </c>
      <c r="AA21" s="56">
        <v>0</v>
      </c>
      <c r="AB21" s="57">
        <v>8</v>
      </c>
      <c r="AC21" s="56">
        <v>0</v>
      </c>
      <c r="AD21" s="56">
        <v>0</v>
      </c>
      <c r="AE21" s="56">
        <v>0</v>
      </c>
      <c r="AF21" s="56">
        <v>1.0000000000000002</v>
      </c>
      <c r="AG21" s="56">
        <v>2.0000000000000009</v>
      </c>
      <c r="AH21" s="56">
        <v>1.0000000000000022</v>
      </c>
      <c r="AI21" s="56">
        <v>0</v>
      </c>
      <c r="AJ21" s="57">
        <v>4.0000000000000009</v>
      </c>
      <c r="AK21" s="65"/>
    </row>
    <row r="22" spans="2:37" ht="13.8" customHeight="1">
      <c r="B22" s="1">
        <v>15</v>
      </c>
      <c r="C22" s="2" t="s">
        <v>13</v>
      </c>
      <c r="D22" s="54" t="s">
        <v>300</v>
      </c>
      <c r="E22" s="56">
        <v>0</v>
      </c>
      <c r="F22" s="56">
        <v>2.0000000000000022</v>
      </c>
      <c r="G22" s="56">
        <v>3.0000000000000036</v>
      </c>
      <c r="H22" s="56">
        <v>24.000000000000011</v>
      </c>
      <c r="I22" s="56">
        <v>26</v>
      </c>
      <c r="J22" s="56">
        <v>9</v>
      </c>
      <c r="K22" s="56">
        <v>0</v>
      </c>
      <c r="L22" s="57">
        <v>64.000000000000043</v>
      </c>
      <c r="M22" s="56">
        <v>0</v>
      </c>
      <c r="N22" s="56">
        <v>2.0000000000000022</v>
      </c>
      <c r="O22" s="56">
        <v>1.0000000000000011</v>
      </c>
      <c r="P22" s="56">
        <v>9.0000000000000107</v>
      </c>
      <c r="Q22" s="56">
        <v>6</v>
      </c>
      <c r="R22" s="56">
        <v>6</v>
      </c>
      <c r="S22" s="56">
        <v>0</v>
      </c>
      <c r="T22" s="57">
        <v>24</v>
      </c>
      <c r="U22" s="56">
        <v>1.0000000000000016</v>
      </c>
      <c r="V22" s="56">
        <v>0</v>
      </c>
      <c r="W22" s="56">
        <v>0</v>
      </c>
      <c r="X22" s="56">
        <v>4.0000000000000044</v>
      </c>
      <c r="Y22" s="56">
        <v>2.0000000000000009</v>
      </c>
      <c r="Z22" s="56">
        <v>3.0000000000000013</v>
      </c>
      <c r="AA22" s="56">
        <v>0</v>
      </c>
      <c r="AB22" s="57">
        <v>10</v>
      </c>
      <c r="AC22" s="56">
        <v>0</v>
      </c>
      <c r="AD22" s="56">
        <v>0</v>
      </c>
      <c r="AE22" s="56">
        <v>0</v>
      </c>
      <c r="AF22" s="56">
        <v>2.0000000000000027</v>
      </c>
      <c r="AG22" s="56">
        <v>1.0000000000000013</v>
      </c>
      <c r="AH22" s="56">
        <v>1.0000000000000016</v>
      </c>
      <c r="AI22" s="56">
        <v>0</v>
      </c>
      <c r="AJ22" s="57">
        <v>4.0000000000000053</v>
      </c>
      <c r="AK22" s="65"/>
    </row>
    <row r="23" spans="2:37" ht="13.8" customHeight="1">
      <c r="B23" s="1">
        <v>16</v>
      </c>
      <c r="C23" s="2" t="s">
        <v>301</v>
      </c>
      <c r="D23" s="54" t="s">
        <v>302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5"/>
    </row>
    <row r="24" spans="2:37" ht="13.8" customHeight="1">
      <c r="B24" s="1">
        <v>17</v>
      </c>
      <c r="C24" s="2" t="s">
        <v>303</v>
      </c>
      <c r="D24" s="54" t="s">
        <v>304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5"/>
    </row>
    <row r="25" spans="2:37" ht="13.8" customHeight="1">
      <c r="B25" s="1">
        <v>18</v>
      </c>
      <c r="C25" s="2" t="s">
        <v>14</v>
      </c>
      <c r="D25" s="54" t="s">
        <v>305</v>
      </c>
      <c r="E25" s="56">
        <v>0</v>
      </c>
      <c r="F25" s="56">
        <v>0</v>
      </c>
      <c r="G25" s="56">
        <v>1.0000000000000007</v>
      </c>
      <c r="H25" s="56">
        <v>1.0000000000000016</v>
      </c>
      <c r="I25" s="56">
        <v>0</v>
      </c>
      <c r="J25" s="56">
        <v>0</v>
      </c>
      <c r="K25" s="56">
        <v>0</v>
      </c>
      <c r="L25" s="57">
        <v>2.0000000000000027</v>
      </c>
      <c r="M25" s="56">
        <v>0</v>
      </c>
      <c r="N25" s="56">
        <v>0</v>
      </c>
      <c r="O25" s="56">
        <v>0</v>
      </c>
      <c r="P25" s="56">
        <v>1.0000000000000013</v>
      </c>
      <c r="Q25" s="56">
        <v>1.0000000000000013</v>
      </c>
      <c r="R25" s="56">
        <v>0</v>
      </c>
      <c r="S25" s="56">
        <v>0</v>
      </c>
      <c r="T25" s="57">
        <v>2.0000000000000027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7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7">
        <v>0</v>
      </c>
      <c r="AK25" s="65"/>
    </row>
    <row r="26" spans="2:37" ht="13.8" customHeight="1">
      <c r="B26" s="1">
        <v>19</v>
      </c>
      <c r="C26" s="2" t="s">
        <v>15</v>
      </c>
      <c r="D26" s="54" t="s">
        <v>306</v>
      </c>
      <c r="E26" s="56">
        <v>2.0000000000000027</v>
      </c>
      <c r="F26" s="56">
        <v>18</v>
      </c>
      <c r="G26" s="56">
        <v>329.99999999999977</v>
      </c>
      <c r="H26" s="56">
        <v>5176.0000000000009</v>
      </c>
      <c r="I26" s="56">
        <v>2407.9999999999995</v>
      </c>
      <c r="J26" s="56">
        <v>305.99999999999977</v>
      </c>
      <c r="K26" s="56">
        <v>0</v>
      </c>
      <c r="L26" s="57">
        <v>8240</v>
      </c>
      <c r="M26" s="56">
        <v>8.0000000000000107</v>
      </c>
      <c r="N26" s="56">
        <v>6.0000000000000124</v>
      </c>
      <c r="O26" s="56">
        <v>50</v>
      </c>
      <c r="P26" s="56">
        <v>807.00000000000148</v>
      </c>
      <c r="Q26" s="56">
        <v>581</v>
      </c>
      <c r="R26" s="56">
        <v>79</v>
      </c>
      <c r="S26" s="56">
        <v>1.0000000000000018</v>
      </c>
      <c r="T26" s="57">
        <v>1532.0000000000027</v>
      </c>
      <c r="U26" s="56">
        <v>0</v>
      </c>
      <c r="V26" s="56">
        <v>0</v>
      </c>
      <c r="W26" s="56">
        <v>0</v>
      </c>
      <c r="X26" s="56">
        <v>71</v>
      </c>
      <c r="Y26" s="56">
        <v>125.00000000000037</v>
      </c>
      <c r="Z26" s="56">
        <v>11.000000000000005</v>
      </c>
      <c r="AA26" s="56">
        <v>1.0000000000000016</v>
      </c>
      <c r="AB26" s="57">
        <v>208.00000000000003</v>
      </c>
      <c r="AC26" s="56">
        <v>0</v>
      </c>
      <c r="AD26" s="56">
        <v>0</v>
      </c>
      <c r="AE26" s="56">
        <v>1</v>
      </c>
      <c r="AF26" s="56">
        <v>19</v>
      </c>
      <c r="AG26" s="56">
        <v>25.000000000000021</v>
      </c>
      <c r="AH26" s="56">
        <v>11.000000000000007</v>
      </c>
      <c r="AI26" s="56">
        <v>0</v>
      </c>
      <c r="AJ26" s="57">
        <v>56</v>
      </c>
      <c r="AK26" s="65"/>
    </row>
    <row r="27" spans="2:37" ht="13.8" customHeight="1">
      <c r="B27" s="1">
        <v>20</v>
      </c>
      <c r="C27" s="2" t="s">
        <v>16</v>
      </c>
      <c r="D27" s="54" t="s">
        <v>307</v>
      </c>
      <c r="E27" s="56">
        <v>0</v>
      </c>
      <c r="F27" s="56">
        <v>3.0000000000000036</v>
      </c>
      <c r="G27" s="56">
        <v>9.0000000000000036</v>
      </c>
      <c r="H27" s="56">
        <v>269.00000000000028</v>
      </c>
      <c r="I27" s="56">
        <v>171.00000000000017</v>
      </c>
      <c r="J27" s="56">
        <v>40.000000000000036</v>
      </c>
      <c r="K27" s="56">
        <v>0</v>
      </c>
      <c r="L27" s="57">
        <v>492.00000000000057</v>
      </c>
      <c r="M27" s="56">
        <v>0</v>
      </c>
      <c r="N27" s="56">
        <v>0</v>
      </c>
      <c r="O27" s="56">
        <v>10.000000000000014</v>
      </c>
      <c r="P27" s="56">
        <v>97.999999999999915</v>
      </c>
      <c r="Q27" s="56">
        <v>59</v>
      </c>
      <c r="R27" s="56">
        <v>12</v>
      </c>
      <c r="S27" s="56">
        <v>0</v>
      </c>
      <c r="T27" s="57">
        <v>178.99999999999963</v>
      </c>
      <c r="U27" s="56">
        <v>0</v>
      </c>
      <c r="V27" s="56">
        <v>0</v>
      </c>
      <c r="W27" s="56">
        <v>0</v>
      </c>
      <c r="X27" s="56">
        <v>0</v>
      </c>
      <c r="Y27" s="56">
        <v>1.0000000000000011</v>
      </c>
      <c r="Z27" s="56">
        <v>0</v>
      </c>
      <c r="AA27" s="56">
        <v>0</v>
      </c>
      <c r="AB27" s="57">
        <v>1.0000000000000011</v>
      </c>
      <c r="AC27" s="56">
        <v>0</v>
      </c>
      <c r="AD27" s="56">
        <v>0</v>
      </c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7">
        <v>0</v>
      </c>
      <c r="AK27" s="65"/>
    </row>
    <row r="28" spans="2:37" ht="13.8" customHeight="1">
      <c r="B28" s="1">
        <v>21</v>
      </c>
      <c r="C28" s="2" t="s">
        <v>308</v>
      </c>
      <c r="D28" s="54" t="s">
        <v>309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5"/>
    </row>
    <row r="29" spans="2:37" ht="13.8" customHeight="1">
      <c r="B29" s="1">
        <v>22</v>
      </c>
      <c r="C29" s="2" t="s">
        <v>17</v>
      </c>
      <c r="D29" s="54" t="s">
        <v>310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7">
        <v>0</v>
      </c>
      <c r="M29" s="56">
        <v>0</v>
      </c>
      <c r="N29" s="56">
        <v>1.0000000000000016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7">
        <v>1.0000000000000016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7">
        <v>0</v>
      </c>
      <c r="AC29" s="56">
        <v>0</v>
      </c>
      <c r="AD29" s="56">
        <v>0</v>
      </c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7">
        <v>0</v>
      </c>
      <c r="AK29" s="65"/>
    </row>
    <row r="30" spans="2:37" ht="13.8" customHeight="1">
      <c r="B30" s="1">
        <v>23</v>
      </c>
      <c r="C30" s="2" t="s">
        <v>18</v>
      </c>
      <c r="D30" s="54" t="s">
        <v>311</v>
      </c>
      <c r="E30" s="56">
        <v>1.0000000000000053</v>
      </c>
      <c r="F30" s="56">
        <v>3.0000000000000013</v>
      </c>
      <c r="G30" s="56">
        <v>8.0000000000000302</v>
      </c>
      <c r="H30" s="56">
        <v>23</v>
      </c>
      <c r="I30" s="56">
        <v>12</v>
      </c>
      <c r="J30" s="56">
        <v>4</v>
      </c>
      <c r="K30" s="56">
        <v>1.0000000000000047</v>
      </c>
      <c r="L30" s="57">
        <v>51.999999999999901</v>
      </c>
      <c r="M30" s="56">
        <v>0</v>
      </c>
      <c r="N30" s="56">
        <v>0</v>
      </c>
      <c r="O30" s="56">
        <v>2.0000000000000075</v>
      </c>
      <c r="P30" s="56">
        <v>14.000000000000027</v>
      </c>
      <c r="Q30" s="56">
        <v>10.000000000000004</v>
      </c>
      <c r="R30" s="56">
        <v>2.0000000000000058</v>
      </c>
      <c r="S30" s="56">
        <v>1.0000000000000047</v>
      </c>
      <c r="T30" s="57">
        <v>29.000000000000032</v>
      </c>
      <c r="U30" s="56">
        <v>0</v>
      </c>
      <c r="V30" s="56">
        <v>0</v>
      </c>
      <c r="W30" s="56">
        <v>0</v>
      </c>
      <c r="X30" s="56">
        <v>0</v>
      </c>
      <c r="Y30" s="56">
        <v>3.0000000000000022</v>
      </c>
      <c r="Z30" s="56">
        <v>1.0000000000000047</v>
      </c>
      <c r="AA30" s="56">
        <v>0</v>
      </c>
      <c r="AB30" s="57">
        <v>4.0000000000000098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1.0000000000000053</v>
      </c>
      <c r="AI30" s="56">
        <v>0</v>
      </c>
      <c r="AJ30" s="57">
        <v>1.0000000000000053</v>
      </c>
      <c r="AK30" s="65"/>
    </row>
    <row r="31" spans="2:37" ht="13.8" customHeight="1">
      <c r="B31" s="1">
        <v>24</v>
      </c>
      <c r="C31" s="2" t="s">
        <v>19</v>
      </c>
      <c r="D31" s="54" t="s">
        <v>312</v>
      </c>
      <c r="E31" s="56">
        <v>0</v>
      </c>
      <c r="F31" s="56">
        <v>0</v>
      </c>
      <c r="G31" s="56">
        <v>1.0000000000000022</v>
      </c>
      <c r="H31" s="56">
        <v>1.0000000000000022</v>
      </c>
      <c r="I31" s="56">
        <v>0</v>
      </c>
      <c r="J31" s="56">
        <v>0</v>
      </c>
      <c r="K31" s="56">
        <v>0</v>
      </c>
      <c r="L31" s="57">
        <v>2.0000000000000044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7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7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7">
        <v>0</v>
      </c>
      <c r="AK31" s="65"/>
    </row>
    <row r="32" spans="2:37" ht="13.8" customHeight="1">
      <c r="B32" s="1">
        <v>25</v>
      </c>
      <c r="C32" s="2" t="s">
        <v>20</v>
      </c>
      <c r="D32" s="54" t="s">
        <v>313</v>
      </c>
      <c r="E32" s="56">
        <v>27</v>
      </c>
      <c r="F32" s="56">
        <v>4.0000000000000062</v>
      </c>
      <c r="G32" s="56">
        <v>10</v>
      </c>
      <c r="H32" s="56">
        <v>4.0000000000000027</v>
      </c>
      <c r="I32" s="56">
        <v>2.000000000000004</v>
      </c>
      <c r="J32" s="56">
        <v>0</v>
      </c>
      <c r="K32" s="56">
        <v>0</v>
      </c>
      <c r="L32" s="57">
        <v>47.000000000000028</v>
      </c>
      <c r="M32" s="56">
        <v>39.000000000000007</v>
      </c>
      <c r="N32" s="56">
        <v>6</v>
      </c>
      <c r="O32" s="56">
        <v>9.0000000000000089</v>
      </c>
      <c r="P32" s="56">
        <v>1.0000000000000013</v>
      </c>
      <c r="Q32" s="56">
        <v>2.0000000000000031</v>
      </c>
      <c r="R32" s="56">
        <v>0</v>
      </c>
      <c r="S32" s="56">
        <v>0</v>
      </c>
      <c r="T32" s="57">
        <v>57</v>
      </c>
      <c r="U32" s="56">
        <v>0</v>
      </c>
      <c r="V32" s="56">
        <v>0</v>
      </c>
      <c r="W32" s="56">
        <v>0</v>
      </c>
      <c r="X32" s="56">
        <v>0</v>
      </c>
      <c r="Y32" s="56">
        <v>1.000000000000002</v>
      </c>
      <c r="Z32" s="56">
        <v>0</v>
      </c>
      <c r="AA32" s="56">
        <v>0</v>
      </c>
      <c r="AB32" s="57">
        <v>1.000000000000002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7">
        <v>0</v>
      </c>
      <c r="AK32" s="65"/>
    </row>
    <row r="33" spans="2:37" ht="13.8" customHeight="1">
      <c r="B33" s="1">
        <v>26</v>
      </c>
      <c r="C33" s="2" t="s">
        <v>21</v>
      </c>
      <c r="D33" s="54" t="s">
        <v>314</v>
      </c>
      <c r="E33" s="56">
        <v>7.0000000000000018</v>
      </c>
      <c r="F33" s="56">
        <v>11.000000000000011</v>
      </c>
      <c r="G33" s="56">
        <v>12.000000000000002</v>
      </c>
      <c r="H33" s="56">
        <v>19.000000000000028</v>
      </c>
      <c r="I33" s="56">
        <v>11</v>
      </c>
      <c r="J33" s="56">
        <v>1.0000000000000011</v>
      </c>
      <c r="K33" s="56">
        <v>0</v>
      </c>
      <c r="L33" s="57">
        <v>61</v>
      </c>
      <c r="M33" s="56">
        <v>7.0000000000000098</v>
      </c>
      <c r="N33" s="56">
        <v>9</v>
      </c>
      <c r="O33" s="56">
        <v>13.000000000000011</v>
      </c>
      <c r="P33" s="56">
        <v>8</v>
      </c>
      <c r="Q33" s="56">
        <v>8.0000000000000089</v>
      </c>
      <c r="R33" s="56">
        <v>1.0000000000000016</v>
      </c>
      <c r="S33" s="56">
        <v>0</v>
      </c>
      <c r="T33" s="57">
        <v>46</v>
      </c>
      <c r="U33" s="56">
        <v>1.0000000000000011</v>
      </c>
      <c r="V33" s="56">
        <v>0</v>
      </c>
      <c r="W33" s="56">
        <v>0</v>
      </c>
      <c r="X33" s="56">
        <v>0</v>
      </c>
      <c r="Y33" s="56">
        <v>0</v>
      </c>
      <c r="Z33" s="56">
        <v>4.0000000000000036</v>
      </c>
      <c r="AA33" s="56">
        <v>0</v>
      </c>
      <c r="AB33" s="57">
        <v>5</v>
      </c>
      <c r="AC33" s="56">
        <v>1.0000000000000011</v>
      </c>
      <c r="AD33" s="56">
        <v>1.0000000000000011</v>
      </c>
      <c r="AE33" s="56">
        <v>0</v>
      </c>
      <c r="AF33" s="56">
        <v>2.0000000000000027</v>
      </c>
      <c r="AG33" s="56">
        <v>2.0000000000000022</v>
      </c>
      <c r="AH33" s="56">
        <v>5</v>
      </c>
      <c r="AI33" s="56">
        <v>0</v>
      </c>
      <c r="AJ33" s="57">
        <v>11</v>
      </c>
      <c r="AK33" s="65"/>
    </row>
    <row r="34" spans="2:37" ht="13.8" customHeight="1">
      <c r="B34" s="1">
        <v>27</v>
      </c>
      <c r="C34" s="2" t="s">
        <v>22</v>
      </c>
      <c r="D34" s="54" t="s">
        <v>315</v>
      </c>
      <c r="E34" s="56">
        <v>1200.9999999999991</v>
      </c>
      <c r="F34" s="56">
        <v>532.99999999999875</v>
      </c>
      <c r="G34" s="56">
        <v>343.00000000000097</v>
      </c>
      <c r="H34" s="56">
        <v>296</v>
      </c>
      <c r="I34" s="56">
        <v>436.00000000000028</v>
      </c>
      <c r="J34" s="56">
        <v>341.00000000000023</v>
      </c>
      <c r="K34" s="56">
        <v>1.0000000000000018</v>
      </c>
      <c r="L34" s="57">
        <v>3150.9999999999995</v>
      </c>
      <c r="M34" s="56">
        <v>922.9999999999992</v>
      </c>
      <c r="N34" s="56">
        <v>462.00000000000057</v>
      </c>
      <c r="O34" s="56">
        <v>249.00000000000011</v>
      </c>
      <c r="P34" s="56">
        <v>299.00000000000028</v>
      </c>
      <c r="Q34" s="56">
        <v>423.99999999999983</v>
      </c>
      <c r="R34" s="56">
        <v>400.00000000000023</v>
      </c>
      <c r="S34" s="56">
        <v>7.0000000000000107</v>
      </c>
      <c r="T34" s="57">
        <v>2764.0000000000014</v>
      </c>
      <c r="U34" s="56">
        <v>69</v>
      </c>
      <c r="V34" s="56">
        <v>13.000000000000018</v>
      </c>
      <c r="W34" s="56">
        <v>13.000000000000007</v>
      </c>
      <c r="X34" s="56">
        <v>237.99999999999972</v>
      </c>
      <c r="Y34" s="56">
        <v>836.00000000000034</v>
      </c>
      <c r="Z34" s="56">
        <v>865.00000000000045</v>
      </c>
      <c r="AA34" s="56">
        <v>4.0000000000000027</v>
      </c>
      <c r="AB34" s="57">
        <v>2037.9999999999968</v>
      </c>
      <c r="AC34" s="56">
        <v>50</v>
      </c>
      <c r="AD34" s="56">
        <v>10</v>
      </c>
      <c r="AE34" s="56">
        <v>24.000000000000004</v>
      </c>
      <c r="AF34" s="56">
        <v>181.00000000000028</v>
      </c>
      <c r="AG34" s="56">
        <v>725</v>
      </c>
      <c r="AH34" s="56">
        <v>901.99999999999875</v>
      </c>
      <c r="AI34" s="56">
        <v>0</v>
      </c>
      <c r="AJ34" s="57">
        <v>1891.9999999999995</v>
      </c>
      <c r="AK34" s="65"/>
    </row>
    <row r="35" spans="2:37" ht="27" customHeight="1">
      <c r="B35" s="1">
        <v>28</v>
      </c>
      <c r="C35" s="2" t="s">
        <v>23</v>
      </c>
      <c r="D35" s="54" t="s">
        <v>316</v>
      </c>
      <c r="E35" s="56">
        <v>28</v>
      </c>
      <c r="F35" s="56">
        <v>73.999999999999815</v>
      </c>
      <c r="G35" s="56">
        <v>138.99999999999991</v>
      </c>
      <c r="H35" s="56">
        <v>273.00000000000017</v>
      </c>
      <c r="I35" s="56">
        <v>151</v>
      </c>
      <c r="J35" s="56">
        <v>53</v>
      </c>
      <c r="K35" s="56">
        <v>0</v>
      </c>
      <c r="L35" s="57">
        <v>718.00000000000045</v>
      </c>
      <c r="M35" s="56">
        <v>20.000000000000004</v>
      </c>
      <c r="N35" s="56">
        <v>73.999999999999815</v>
      </c>
      <c r="O35" s="56">
        <v>121.00000000000009</v>
      </c>
      <c r="P35" s="56">
        <v>246.99999999999989</v>
      </c>
      <c r="Q35" s="56">
        <v>189.99999999999969</v>
      </c>
      <c r="R35" s="56">
        <v>78.999999999999901</v>
      </c>
      <c r="S35" s="56">
        <v>0</v>
      </c>
      <c r="T35" s="57">
        <v>731.00000000000045</v>
      </c>
      <c r="U35" s="56">
        <v>0</v>
      </c>
      <c r="V35" s="56">
        <v>0</v>
      </c>
      <c r="W35" s="56">
        <v>0</v>
      </c>
      <c r="X35" s="56">
        <v>1.0000000000000011</v>
      </c>
      <c r="Y35" s="56">
        <v>7.0000000000000107</v>
      </c>
      <c r="Z35" s="56">
        <v>4.0000000000000027</v>
      </c>
      <c r="AA35" s="56">
        <v>0</v>
      </c>
      <c r="AB35" s="57">
        <v>12</v>
      </c>
      <c r="AC35" s="56">
        <v>1</v>
      </c>
      <c r="AD35" s="56">
        <v>0</v>
      </c>
      <c r="AE35" s="56">
        <v>0</v>
      </c>
      <c r="AF35" s="56">
        <v>1.0000000000000013</v>
      </c>
      <c r="AG35" s="56">
        <v>7</v>
      </c>
      <c r="AH35" s="56">
        <v>3.0000000000000013</v>
      </c>
      <c r="AI35" s="56">
        <v>0</v>
      </c>
      <c r="AJ35" s="57">
        <v>12</v>
      </c>
      <c r="AK35" s="65"/>
    </row>
    <row r="36" spans="2:37" ht="13.8" customHeight="1">
      <c r="B36" s="1">
        <v>29</v>
      </c>
      <c r="C36" s="2" t="s">
        <v>24</v>
      </c>
      <c r="D36" s="54" t="s">
        <v>317</v>
      </c>
      <c r="E36" s="56">
        <v>3.0000000000000027</v>
      </c>
      <c r="F36" s="56">
        <v>2.0000000000000009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7">
        <v>5</v>
      </c>
      <c r="M36" s="56">
        <v>5.0000000000000036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7">
        <v>5.0000000000000036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7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7">
        <v>0</v>
      </c>
      <c r="AK36" s="65"/>
    </row>
    <row r="37" spans="2:37" ht="13.8" customHeight="1">
      <c r="B37" s="1">
        <v>30</v>
      </c>
      <c r="C37" s="2" t="s">
        <v>25</v>
      </c>
      <c r="D37" s="54" t="s">
        <v>318</v>
      </c>
      <c r="E37" s="56">
        <v>0</v>
      </c>
      <c r="F37" s="56">
        <v>0</v>
      </c>
      <c r="G37" s="56">
        <v>0</v>
      </c>
      <c r="H37" s="56">
        <v>3</v>
      </c>
      <c r="I37" s="56">
        <v>3.0000000000000013</v>
      </c>
      <c r="J37" s="56">
        <v>0</v>
      </c>
      <c r="K37" s="56">
        <v>0</v>
      </c>
      <c r="L37" s="57">
        <v>6</v>
      </c>
      <c r="M37" s="56">
        <v>0</v>
      </c>
      <c r="N37" s="56">
        <v>0</v>
      </c>
      <c r="O37" s="56">
        <v>2.0000000000000031</v>
      </c>
      <c r="P37" s="56">
        <v>0</v>
      </c>
      <c r="Q37" s="56">
        <v>0</v>
      </c>
      <c r="R37" s="56">
        <v>1.0000000000000011</v>
      </c>
      <c r="S37" s="56">
        <v>0</v>
      </c>
      <c r="T37" s="57">
        <v>3.0000000000000013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7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7">
        <v>0</v>
      </c>
      <c r="AK37" s="65"/>
    </row>
    <row r="38" spans="2:37" ht="13.8" customHeight="1">
      <c r="B38" s="1">
        <v>31</v>
      </c>
      <c r="C38" s="2" t="s">
        <v>26</v>
      </c>
      <c r="D38" s="54" t="s">
        <v>319</v>
      </c>
      <c r="E38" s="56">
        <v>0</v>
      </c>
      <c r="F38" s="56">
        <v>0</v>
      </c>
      <c r="G38" s="56">
        <v>1.0000000000000009</v>
      </c>
      <c r="H38" s="56">
        <v>3.0000000000000013</v>
      </c>
      <c r="I38" s="56">
        <v>1</v>
      </c>
      <c r="J38" s="56">
        <v>2.000000000000004</v>
      </c>
      <c r="K38" s="56">
        <v>0</v>
      </c>
      <c r="L38" s="57">
        <v>7</v>
      </c>
      <c r="M38" s="56">
        <v>0</v>
      </c>
      <c r="N38" s="56">
        <v>0</v>
      </c>
      <c r="O38" s="56">
        <v>0</v>
      </c>
      <c r="P38" s="56">
        <v>2.0000000000000031</v>
      </c>
      <c r="Q38" s="56">
        <v>3.0000000000000013</v>
      </c>
      <c r="R38" s="56">
        <v>0</v>
      </c>
      <c r="S38" s="56">
        <v>1.0000000000000016</v>
      </c>
      <c r="T38" s="57">
        <v>6.0000000000000009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7">
        <v>0</v>
      </c>
      <c r="AC38" s="56">
        <v>0</v>
      </c>
      <c r="AD38" s="56">
        <v>0</v>
      </c>
      <c r="AE38" s="56">
        <v>0</v>
      </c>
      <c r="AF38" s="56">
        <v>0</v>
      </c>
      <c r="AG38" s="56">
        <v>0</v>
      </c>
      <c r="AH38" s="56">
        <v>0</v>
      </c>
      <c r="AI38" s="56">
        <v>0</v>
      </c>
      <c r="AJ38" s="57">
        <v>0</v>
      </c>
      <c r="AK38" s="65"/>
    </row>
    <row r="39" spans="2:37" ht="13.8" customHeight="1">
      <c r="B39" s="1">
        <v>32</v>
      </c>
      <c r="C39" s="2" t="s">
        <v>27</v>
      </c>
      <c r="D39" s="54" t="s">
        <v>320</v>
      </c>
      <c r="E39" s="56">
        <v>0</v>
      </c>
      <c r="F39" s="56">
        <v>0</v>
      </c>
      <c r="G39" s="56">
        <v>1.0000000000000011</v>
      </c>
      <c r="H39" s="56">
        <v>5.0000000000000018</v>
      </c>
      <c r="I39" s="56">
        <v>2.0000000000000013</v>
      </c>
      <c r="J39" s="56">
        <v>2.0000000000000027</v>
      </c>
      <c r="K39" s="56">
        <v>0</v>
      </c>
      <c r="L39" s="57">
        <v>10</v>
      </c>
      <c r="M39" s="56">
        <v>0</v>
      </c>
      <c r="N39" s="56">
        <v>0</v>
      </c>
      <c r="O39" s="56">
        <v>0</v>
      </c>
      <c r="P39" s="56">
        <v>4.0000000000000009</v>
      </c>
      <c r="Q39" s="56">
        <v>0</v>
      </c>
      <c r="R39" s="56">
        <v>1.0000000000000016</v>
      </c>
      <c r="S39" s="56">
        <v>0</v>
      </c>
      <c r="T39" s="57">
        <v>5.0000000000000036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7">
        <v>0</v>
      </c>
      <c r="AC39" s="56">
        <v>0</v>
      </c>
      <c r="AD39" s="56">
        <v>0</v>
      </c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7">
        <v>0</v>
      </c>
      <c r="AK39" s="65"/>
    </row>
    <row r="40" spans="2:37" ht="13.8" customHeight="1">
      <c r="B40" s="1">
        <v>33</v>
      </c>
      <c r="C40" s="2" t="s">
        <v>28</v>
      </c>
      <c r="D40" s="54" t="s">
        <v>321</v>
      </c>
      <c r="E40" s="56">
        <v>3.0000000000000009</v>
      </c>
      <c r="F40" s="56">
        <v>6.0000000000000018</v>
      </c>
      <c r="G40" s="56">
        <v>7.0000000000000062</v>
      </c>
      <c r="H40" s="56">
        <v>25</v>
      </c>
      <c r="I40" s="56">
        <v>7.0000000000000018</v>
      </c>
      <c r="J40" s="56">
        <v>2.0000000000000031</v>
      </c>
      <c r="K40" s="56">
        <v>0</v>
      </c>
      <c r="L40" s="57">
        <v>50</v>
      </c>
      <c r="M40" s="56">
        <v>0</v>
      </c>
      <c r="N40" s="56">
        <v>1.0000000000000016</v>
      </c>
      <c r="O40" s="56">
        <v>6</v>
      </c>
      <c r="P40" s="56">
        <v>12</v>
      </c>
      <c r="Q40" s="56">
        <v>9</v>
      </c>
      <c r="R40" s="56">
        <v>3.0000000000000013</v>
      </c>
      <c r="S40" s="56">
        <v>0</v>
      </c>
      <c r="T40" s="57">
        <v>31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7">
        <v>0</v>
      </c>
      <c r="AC40" s="56">
        <v>0</v>
      </c>
      <c r="AD40" s="56">
        <v>0</v>
      </c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7">
        <v>0</v>
      </c>
      <c r="AK40" s="65"/>
    </row>
    <row r="41" spans="2:37" ht="13.8" customHeight="1">
      <c r="B41" s="1">
        <v>34</v>
      </c>
      <c r="C41" s="2" t="s">
        <v>29</v>
      </c>
      <c r="D41" s="54" t="s">
        <v>322</v>
      </c>
      <c r="E41" s="56">
        <v>0</v>
      </c>
      <c r="F41" s="56">
        <v>0</v>
      </c>
      <c r="G41" s="56">
        <v>0</v>
      </c>
      <c r="H41" s="56">
        <v>0</v>
      </c>
      <c r="I41" s="56">
        <v>1.0000000000000016</v>
      </c>
      <c r="J41" s="56">
        <v>2.0000000000000031</v>
      </c>
      <c r="K41" s="56">
        <v>0</v>
      </c>
      <c r="L41" s="57">
        <v>3.0000000000000013</v>
      </c>
      <c r="M41" s="56">
        <v>0</v>
      </c>
      <c r="N41" s="56">
        <v>0</v>
      </c>
      <c r="O41" s="56">
        <v>1.0000000000000016</v>
      </c>
      <c r="P41" s="56">
        <v>8.0000000000000053</v>
      </c>
      <c r="Q41" s="56">
        <v>7.0000000000000053</v>
      </c>
      <c r="R41" s="56">
        <v>1.0000000000000002</v>
      </c>
      <c r="S41" s="56">
        <v>0</v>
      </c>
      <c r="T41" s="57">
        <v>17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7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7">
        <v>0</v>
      </c>
      <c r="AK41" s="65"/>
    </row>
    <row r="42" spans="2:37" ht="13.8" customHeight="1">
      <c r="B42" s="1">
        <v>35</v>
      </c>
      <c r="C42" s="2" t="s">
        <v>30</v>
      </c>
      <c r="D42" s="54" t="s">
        <v>323</v>
      </c>
      <c r="E42" s="56">
        <v>0</v>
      </c>
      <c r="F42" s="56">
        <v>1.0000000000000013</v>
      </c>
      <c r="G42" s="56">
        <v>0</v>
      </c>
      <c r="H42" s="56">
        <v>1.0000000000000016</v>
      </c>
      <c r="I42" s="56">
        <v>1.0000000000000011</v>
      </c>
      <c r="J42" s="56">
        <v>0</v>
      </c>
      <c r="K42" s="56">
        <v>0</v>
      </c>
      <c r="L42" s="57">
        <v>3.0000000000000004</v>
      </c>
      <c r="M42" s="56">
        <v>0</v>
      </c>
      <c r="N42" s="56">
        <v>0</v>
      </c>
      <c r="O42" s="56">
        <v>0</v>
      </c>
      <c r="P42" s="56">
        <v>4.0000000000000062</v>
      </c>
      <c r="Q42" s="56">
        <v>1</v>
      </c>
      <c r="R42" s="56">
        <v>0</v>
      </c>
      <c r="S42" s="56">
        <v>0</v>
      </c>
      <c r="T42" s="57">
        <v>5.0000000000000053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7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7">
        <v>0</v>
      </c>
      <c r="AK42" s="65"/>
    </row>
    <row r="43" spans="2:37" ht="13.8" customHeight="1">
      <c r="B43" s="1">
        <v>36</v>
      </c>
      <c r="C43" s="2" t="s">
        <v>31</v>
      </c>
      <c r="D43" s="54" t="s">
        <v>324</v>
      </c>
      <c r="E43" s="56">
        <v>0</v>
      </c>
      <c r="F43" s="56">
        <v>2.0000000000000027</v>
      </c>
      <c r="G43" s="56">
        <v>1.0000000000000016</v>
      </c>
      <c r="H43" s="56">
        <v>9.0000000000000124</v>
      </c>
      <c r="I43" s="56">
        <v>3.0000000000000013</v>
      </c>
      <c r="J43" s="56">
        <v>1.0000000000000004</v>
      </c>
      <c r="K43" s="56">
        <v>0</v>
      </c>
      <c r="L43" s="57">
        <v>16.000000000000014</v>
      </c>
      <c r="M43" s="56">
        <v>0</v>
      </c>
      <c r="N43" s="56">
        <v>0</v>
      </c>
      <c r="O43" s="56">
        <v>0</v>
      </c>
      <c r="P43" s="56">
        <v>0</v>
      </c>
      <c r="Q43" s="56">
        <v>1.0000000000000016</v>
      </c>
      <c r="R43" s="56">
        <v>1.0000000000000011</v>
      </c>
      <c r="S43" s="56">
        <v>0</v>
      </c>
      <c r="T43" s="57">
        <v>2.0000000000000022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7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7">
        <v>0</v>
      </c>
      <c r="AK43" s="65"/>
    </row>
    <row r="44" spans="2:37" ht="13.8" customHeight="1">
      <c r="B44" s="1">
        <v>37</v>
      </c>
      <c r="C44" s="2" t="s">
        <v>32</v>
      </c>
      <c r="D44" s="54" t="s">
        <v>325</v>
      </c>
      <c r="E44" s="56">
        <v>0</v>
      </c>
      <c r="F44" s="56">
        <v>0</v>
      </c>
      <c r="G44" s="56">
        <v>1.0000000000000022</v>
      </c>
      <c r="H44" s="56">
        <v>0</v>
      </c>
      <c r="I44" s="56">
        <v>2.0000000000000022</v>
      </c>
      <c r="J44" s="56">
        <v>0</v>
      </c>
      <c r="K44" s="56">
        <v>0</v>
      </c>
      <c r="L44" s="57">
        <v>3</v>
      </c>
      <c r="M44" s="56">
        <v>0</v>
      </c>
      <c r="N44" s="56">
        <v>0</v>
      </c>
      <c r="O44" s="56">
        <v>0</v>
      </c>
      <c r="P44" s="56">
        <v>3</v>
      </c>
      <c r="Q44" s="56">
        <v>1.0000000000000011</v>
      </c>
      <c r="R44" s="56">
        <v>1.0000000000000022</v>
      </c>
      <c r="S44" s="56">
        <v>0</v>
      </c>
      <c r="T44" s="57">
        <v>5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7">
        <v>0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7">
        <v>0</v>
      </c>
      <c r="AK44" s="65"/>
    </row>
    <row r="45" spans="2:37" ht="13.8" customHeight="1">
      <c r="B45" s="1">
        <v>38</v>
      </c>
      <c r="C45" s="2" t="s">
        <v>33</v>
      </c>
      <c r="D45" s="54" t="s">
        <v>326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7">
        <v>0</v>
      </c>
      <c r="M45" s="56">
        <v>0</v>
      </c>
      <c r="N45" s="56">
        <v>1.0000000000000011</v>
      </c>
      <c r="O45" s="56">
        <v>0</v>
      </c>
      <c r="P45" s="56">
        <v>3</v>
      </c>
      <c r="Q45" s="56">
        <v>1.000000000000002</v>
      </c>
      <c r="R45" s="56">
        <v>0</v>
      </c>
      <c r="S45" s="56">
        <v>0</v>
      </c>
      <c r="T45" s="57">
        <v>5.0000000000000027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7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7">
        <v>0</v>
      </c>
      <c r="AK45" s="65"/>
    </row>
    <row r="46" spans="2:37" ht="28.8" customHeight="1">
      <c r="B46" s="1">
        <v>39</v>
      </c>
      <c r="C46" s="2" t="s">
        <v>34</v>
      </c>
      <c r="D46" s="54" t="s">
        <v>327</v>
      </c>
      <c r="E46" s="56">
        <v>0</v>
      </c>
      <c r="F46" s="56">
        <v>0</v>
      </c>
      <c r="G46" s="56">
        <v>2.0000000000000022</v>
      </c>
      <c r="H46" s="56">
        <v>15.000000000000014</v>
      </c>
      <c r="I46" s="56">
        <v>3.0000000000000013</v>
      </c>
      <c r="J46" s="56">
        <v>0</v>
      </c>
      <c r="K46" s="56">
        <v>0</v>
      </c>
      <c r="L46" s="57">
        <v>20.000000000000018</v>
      </c>
      <c r="M46" s="56">
        <v>2.0000000000000022</v>
      </c>
      <c r="N46" s="56">
        <v>2.0000000000000027</v>
      </c>
      <c r="O46" s="56">
        <v>4.0000000000000044</v>
      </c>
      <c r="P46" s="56">
        <v>119.00000000000006</v>
      </c>
      <c r="Q46" s="56">
        <v>13.000000000000011</v>
      </c>
      <c r="R46" s="56">
        <v>1.0000000000000013</v>
      </c>
      <c r="S46" s="56">
        <v>0</v>
      </c>
      <c r="T46" s="57">
        <v>141.0000000000004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7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7">
        <v>0</v>
      </c>
      <c r="AK46" s="65"/>
    </row>
    <row r="47" spans="2:37" ht="28.2" customHeight="1">
      <c r="B47" s="1">
        <v>40</v>
      </c>
      <c r="C47" s="2" t="s">
        <v>35</v>
      </c>
      <c r="D47" s="54" t="s">
        <v>328</v>
      </c>
      <c r="E47" s="56">
        <v>0</v>
      </c>
      <c r="F47" s="56">
        <v>0</v>
      </c>
      <c r="G47" s="56">
        <v>0</v>
      </c>
      <c r="H47" s="56">
        <v>4.0000000000000089</v>
      </c>
      <c r="I47" s="56">
        <v>2.0000000000000004</v>
      </c>
      <c r="J47" s="56">
        <v>0</v>
      </c>
      <c r="K47" s="56">
        <v>0</v>
      </c>
      <c r="L47" s="57">
        <v>6.0000000000000062</v>
      </c>
      <c r="M47" s="56">
        <v>0</v>
      </c>
      <c r="N47" s="56">
        <v>0</v>
      </c>
      <c r="O47" s="56">
        <v>1.0000000000000016</v>
      </c>
      <c r="P47" s="56">
        <v>18</v>
      </c>
      <c r="Q47" s="56">
        <v>1.0000000000000002</v>
      </c>
      <c r="R47" s="56">
        <v>1.0000000000000016</v>
      </c>
      <c r="S47" s="56">
        <v>0</v>
      </c>
      <c r="T47" s="57">
        <v>21.000000000000053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7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7">
        <v>0</v>
      </c>
      <c r="AK47" s="65"/>
    </row>
    <row r="48" spans="2:37" ht="13.8" customHeight="1">
      <c r="B48" s="1">
        <v>41</v>
      </c>
      <c r="C48" s="2" t="s">
        <v>36</v>
      </c>
      <c r="D48" s="54" t="s">
        <v>329</v>
      </c>
      <c r="E48" s="56">
        <v>0</v>
      </c>
      <c r="F48" s="56">
        <v>0</v>
      </c>
      <c r="G48" s="56">
        <v>0</v>
      </c>
      <c r="H48" s="56">
        <v>111.00000000000006</v>
      </c>
      <c r="I48" s="56">
        <v>129.99999999999966</v>
      </c>
      <c r="J48" s="56">
        <v>0</v>
      </c>
      <c r="K48" s="56">
        <v>0</v>
      </c>
      <c r="L48" s="57">
        <v>241.00000000000017</v>
      </c>
      <c r="M48" s="56">
        <v>0</v>
      </c>
      <c r="N48" s="56">
        <v>0</v>
      </c>
      <c r="O48" s="56">
        <v>2.0000000000000031</v>
      </c>
      <c r="P48" s="56">
        <v>14</v>
      </c>
      <c r="Q48" s="56">
        <v>9</v>
      </c>
      <c r="R48" s="56">
        <v>0</v>
      </c>
      <c r="S48" s="56">
        <v>0</v>
      </c>
      <c r="T48" s="57">
        <v>25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7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7">
        <v>0</v>
      </c>
      <c r="AK48" s="65"/>
    </row>
    <row r="49" spans="2:37" ht="13.8" customHeight="1">
      <c r="B49" s="1">
        <v>42</v>
      </c>
      <c r="C49" s="2" t="s">
        <v>37</v>
      </c>
      <c r="D49" s="54" t="s">
        <v>330</v>
      </c>
      <c r="E49" s="56">
        <v>0</v>
      </c>
      <c r="F49" s="56">
        <v>0</v>
      </c>
      <c r="G49" s="56">
        <v>0</v>
      </c>
      <c r="H49" s="56">
        <v>2.0000000000000022</v>
      </c>
      <c r="I49" s="56">
        <v>1.0000000000000011</v>
      </c>
      <c r="J49" s="56">
        <v>0</v>
      </c>
      <c r="K49" s="56">
        <v>0</v>
      </c>
      <c r="L49" s="57">
        <v>3</v>
      </c>
      <c r="M49" s="56">
        <v>0</v>
      </c>
      <c r="N49" s="56">
        <v>0</v>
      </c>
      <c r="O49" s="56">
        <v>0</v>
      </c>
      <c r="P49" s="56">
        <v>4.0000000000000044</v>
      </c>
      <c r="Q49" s="56">
        <v>0</v>
      </c>
      <c r="R49" s="56">
        <v>0</v>
      </c>
      <c r="S49" s="56">
        <v>0</v>
      </c>
      <c r="T49" s="57">
        <v>4.0000000000000044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7">
        <v>0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7">
        <v>0</v>
      </c>
      <c r="AK49" s="65"/>
    </row>
    <row r="50" spans="2:37" ht="13.8" customHeight="1">
      <c r="B50" s="1">
        <v>43</v>
      </c>
      <c r="C50" s="2" t="s">
        <v>38</v>
      </c>
      <c r="D50" s="54" t="s">
        <v>331</v>
      </c>
      <c r="E50" s="56">
        <v>3.0000000000000022</v>
      </c>
      <c r="F50" s="56">
        <v>11.000000000000007</v>
      </c>
      <c r="G50" s="56">
        <v>18</v>
      </c>
      <c r="H50" s="56">
        <v>37.000000000000057</v>
      </c>
      <c r="I50" s="56">
        <v>22.000000000000007</v>
      </c>
      <c r="J50" s="56">
        <v>0</v>
      </c>
      <c r="K50" s="56">
        <v>0</v>
      </c>
      <c r="L50" s="57">
        <v>91.000000000000199</v>
      </c>
      <c r="M50" s="56">
        <v>1.0000000000000016</v>
      </c>
      <c r="N50" s="56">
        <v>3.0000000000000027</v>
      </c>
      <c r="O50" s="56">
        <v>10.000000000000014</v>
      </c>
      <c r="P50" s="56">
        <v>22.000000000000007</v>
      </c>
      <c r="Q50" s="56">
        <v>11</v>
      </c>
      <c r="R50" s="56">
        <v>3.0000000000000009</v>
      </c>
      <c r="S50" s="56">
        <v>0</v>
      </c>
      <c r="T50" s="57">
        <v>50.000000000000028</v>
      </c>
      <c r="U50" s="56">
        <v>0</v>
      </c>
      <c r="V50" s="56">
        <v>1.0000000000000016</v>
      </c>
      <c r="W50" s="56">
        <v>1.0000000000000016</v>
      </c>
      <c r="X50" s="56">
        <v>2.0000000000000018</v>
      </c>
      <c r="Y50" s="56">
        <v>5.0000000000000027</v>
      </c>
      <c r="Z50" s="56">
        <v>0</v>
      </c>
      <c r="AA50" s="56">
        <v>0</v>
      </c>
      <c r="AB50" s="57">
        <v>9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1.0000000000000016</v>
      </c>
      <c r="AJ50" s="57">
        <v>1.0000000000000016</v>
      </c>
      <c r="AK50" s="65"/>
    </row>
    <row r="51" spans="2:37" ht="27.6">
      <c r="B51" s="1">
        <v>44</v>
      </c>
      <c r="C51" s="2" t="s">
        <v>39</v>
      </c>
      <c r="D51" s="54" t="s">
        <v>565</v>
      </c>
      <c r="E51" s="56">
        <v>8.0000000000000089</v>
      </c>
      <c r="F51" s="56">
        <v>18</v>
      </c>
      <c r="G51" s="56">
        <v>40.000000000000085</v>
      </c>
      <c r="H51" s="56">
        <v>60.999999999999829</v>
      </c>
      <c r="I51" s="56">
        <v>58</v>
      </c>
      <c r="J51" s="56">
        <v>26.000000000000004</v>
      </c>
      <c r="K51" s="56">
        <v>0</v>
      </c>
      <c r="L51" s="57">
        <v>211.00000000000014</v>
      </c>
      <c r="M51" s="56">
        <v>4</v>
      </c>
      <c r="N51" s="56">
        <v>17.000000000000007</v>
      </c>
      <c r="O51" s="56">
        <v>36.000000000000043</v>
      </c>
      <c r="P51" s="56">
        <v>44.000000000000071</v>
      </c>
      <c r="Q51" s="56">
        <v>35.000000000000043</v>
      </c>
      <c r="R51" s="56">
        <v>34.000000000000021</v>
      </c>
      <c r="S51" s="56">
        <v>0</v>
      </c>
      <c r="T51" s="57">
        <v>169.99999999999986</v>
      </c>
      <c r="U51" s="56">
        <v>0</v>
      </c>
      <c r="V51" s="56">
        <v>1.0000000000000013</v>
      </c>
      <c r="W51" s="56">
        <v>2.0000000000000031</v>
      </c>
      <c r="X51" s="56">
        <v>2.0000000000000013</v>
      </c>
      <c r="Y51" s="56">
        <v>3</v>
      </c>
      <c r="Z51" s="56">
        <v>1</v>
      </c>
      <c r="AA51" s="56">
        <v>0</v>
      </c>
      <c r="AB51" s="57">
        <v>9.0000000000000142</v>
      </c>
      <c r="AC51" s="56">
        <v>0</v>
      </c>
      <c r="AD51" s="56">
        <v>1.0000000000000011</v>
      </c>
      <c r="AE51" s="56">
        <v>1.0000000000000016</v>
      </c>
      <c r="AF51" s="56">
        <v>2.0000000000000022</v>
      </c>
      <c r="AG51" s="56">
        <v>4</v>
      </c>
      <c r="AH51" s="56">
        <v>17.000000000000011</v>
      </c>
      <c r="AI51" s="56">
        <v>0</v>
      </c>
      <c r="AJ51" s="57">
        <v>25.000000000000025</v>
      </c>
      <c r="AK51" s="65"/>
    </row>
    <row r="52" spans="2:37" ht="13.8" customHeight="1">
      <c r="B52" s="1">
        <v>45</v>
      </c>
      <c r="C52" s="2" t="s">
        <v>40</v>
      </c>
      <c r="D52" s="54" t="s">
        <v>332</v>
      </c>
      <c r="E52" s="56">
        <v>72.999999999999929</v>
      </c>
      <c r="F52" s="56">
        <v>38</v>
      </c>
      <c r="G52" s="56">
        <v>66.999999999999915</v>
      </c>
      <c r="H52" s="56">
        <v>78.000000000000156</v>
      </c>
      <c r="I52" s="56">
        <v>21.000000000000007</v>
      </c>
      <c r="J52" s="56">
        <v>14</v>
      </c>
      <c r="K52" s="56">
        <v>0</v>
      </c>
      <c r="L52" s="57">
        <v>291.00000000000023</v>
      </c>
      <c r="M52" s="56">
        <v>43</v>
      </c>
      <c r="N52" s="56">
        <v>36.000000000000028</v>
      </c>
      <c r="O52" s="56">
        <v>35.000000000000021</v>
      </c>
      <c r="P52" s="56">
        <v>47.000000000000057</v>
      </c>
      <c r="Q52" s="56">
        <v>31.000000000000021</v>
      </c>
      <c r="R52" s="56">
        <v>20.000000000000039</v>
      </c>
      <c r="S52" s="56">
        <v>1.0000000000000009</v>
      </c>
      <c r="T52" s="57">
        <v>213.00000000000026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56">
        <v>1.0000000000000011</v>
      </c>
      <c r="AA52" s="56">
        <v>0</v>
      </c>
      <c r="AB52" s="57">
        <v>1.0000000000000011</v>
      </c>
      <c r="AC52" s="56">
        <v>0</v>
      </c>
      <c r="AD52" s="56">
        <v>0</v>
      </c>
      <c r="AE52" s="56">
        <v>0</v>
      </c>
      <c r="AF52" s="56">
        <v>1</v>
      </c>
      <c r="AG52" s="56">
        <v>2.0000000000000027</v>
      </c>
      <c r="AH52" s="56">
        <v>1.0000000000000016</v>
      </c>
      <c r="AI52" s="56">
        <v>0</v>
      </c>
      <c r="AJ52" s="57">
        <v>4</v>
      </c>
      <c r="AK52" s="65"/>
    </row>
    <row r="53" spans="2:37" ht="13.8" customHeight="1">
      <c r="B53" s="1">
        <v>46</v>
      </c>
      <c r="C53" s="2" t="s">
        <v>41</v>
      </c>
      <c r="D53" s="54" t="s">
        <v>333</v>
      </c>
      <c r="E53" s="56">
        <v>133.00000000000009</v>
      </c>
      <c r="F53" s="56">
        <v>1048.9999999999998</v>
      </c>
      <c r="G53" s="56">
        <v>3954.9999999999868</v>
      </c>
      <c r="H53" s="56">
        <v>12852.999999999984</v>
      </c>
      <c r="I53" s="56">
        <v>1841.9999999999993</v>
      </c>
      <c r="J53" s="56">
        <v>253.00000000000014</v>
      </c>
      <c r="K53" s="56">
        <v>1.0000000000000013</v>
      </c>
      <c r="L53" s="57">
        <v>20085.999999999989</v>
      </c>
      <c r="M53" s="56">
        <v>120.00000000000004</v>
      </c>
      <c r="N53" s="56">
        <v>956.00000000000114</v>
      </c>
      <c r="O53" s="56">
        <v>3060.9999999999973</v>
      </c>
      <c r="P53" s="56">
        <v>6294.9999999999918</v>
      </c>
      <c r="Q53" s="56">
        <v>1643.9999999999991</v>
      </c>
      <c r="R53" s="56">
        <v>261.0000000000004</v>
      </c>
      <c r="S53" s="56">
        <v>2.0000000000000049</v>
      </c>
      <c r="T53" s="57">
        <v>12339.000000000027</v>
      </c>
      <c r="U53" s="56">
        <v>0</v>
      </c>
      <c r="V53" s="56">
        <v>1.0000000000000016</v>
      </c>
      <c r="W53" s="56">
        <v>1.0000000000000011</v>
      </c>
      <c r="X53" s="56">
        <v>4.0000000000000062</v>
      </c>
      <c r="Y53" s="56">
        <v>3.000000000000004</v>
      </c>
      <c r="Z53" s="56">
        <v>0</v>
      </c>
      <c r="AA53" s="56">
        <v>0</v>
      </c>
      <c r="AB53" s="57">
        <v>9</v>
      </c>
      <c r="AC53" s="56">
        <v>1.0000000000000011</v>
      </c>
      <c r="AD53" s="56">
        <v>0</v>
      </c>
      <c r="AE53" s="56">
        <v>0</v>
      </c>
      <c r="AF53" s="56">
        <v>4.0000000000000027</v>
      </c>
      <c r="AG53" s="56">
        <v>5</v>
      </c>
      <c r="AH53" s="56">
        <v>1.0000000000000016</v>
      </c>
      <c r="AI53" s="56">
        <v>0</v>
      </c>
      <c r="AJ53" s="57">
        <v>11.000000000000007</v>
      </c>
      <c r="AK53" s="65"/>
    </row>
    <row r="54" spans="2:37" ht="13.8" customHeight="1">
      <c r="B54" s="1">
        <v>47</v>
      </c>
      <c r="C54" s="2" t="s">
        <v>42</v>
      </c>
      <c r="D54" s="54" t="s">
        <v>334</v>
      </c>
      <c r="E54" s="56">
        <v>70.000000000000043</v>
      </c>
      <c r="F54" s="56">
        <v>181</v>
      </c>
      <c r="G54" s="56">
        <v>937.99999999999909</v>
      </c>
      <c r="H54" s="56">
        <v>1976.0000000000032</v>
      </c>
      <c r="I54" s="56">
        <v>221.99999999999983</v>
      </c>
      <c r="J54" s="56">
        <v>17.000000000000007</v>
      </c>
      <c r="K54" s="56">
        <v>0</v>
      </c>
      <c r="L54" s="57">
        <v>3404.0000000000014</v>
      </c>
      <c r="M54" s="56">
        <v>69.999999999999829</v>
      </c>
      <c r="N54" s="56">
        <v>176.00000000000014</v>
      </c>
      <c r="O54" s="56">
        <v>871.00000000000011</v>
      </c>
      <c r="P54" s="56">
        <v>1151.9999999999986</v>
      </c>
      <c r="Q54" s="56">
        <v>243.00000000000011</v>
      </c>
      <c r="R54" s="56">
        <v>26.000000000000032</v>
      </c>
      <c r="S54" s="56">
        <v>0</v>
      </c>
      <c r="T54" s="57">
        <v>2538.0000000000041</v>
      </c>
      <c r="U54" s="56">
        <v>0</v>
      </c>
      <c r="V54" s="56">
        <v>3.0000000000000022</v>
      </c>
      <c r="W54" s="56">
        <v>8.0000000000000124</v>
      </c>
      <c r="X54" s="56">
        <v>5.0000000000000062</v>
      </c>
      <c r="Y54" s="56">
        <v>3.0000000000000013</v>
      </c>
      <c r="Z54" s="56">
        <v>1.000000000000002</v>
      </c>
      <c r="AA54" s="56">
        <v>0</v>
      </c>
      <c r="AB54" s="57">
        <v>20.000000000000018</v>
      </c>
      <c r="AC54" s="56">
        <v>0</v>
      </c>
      <c r="AD54" s="56">
        <v>1.0000000000000016</v>
      </c>
      <c r="AE54" s="56">
        <v>2.0000000000000031</v>
      </c>
      <c r="AF54" s="56">
        <v>14.000000000000025</v>
      </c>
      <c r="AG54" s="56">
        <v>3.0000000000000009</v>
      </c>
      <c r="AH54" s="56">
        <v>1.0000000000000011</v>
      </c>
      <c r="AI54" s="56">
        <v>0</v>
      </c>
      <c r="AJ54" s="57">
        <v>21</v>
      </c>
      <c r="AK54" s="65"/>
    </row>
    <row r="55" spans="2:37" ht="13.8" customHeight="1">
      <c r="B55" s="1">
        <v>48</v>
      </c>
      <c r="C55" s="2" t="s">
        <v>335</v>
      </c>
      <c r="D55" s="54" t="s">
        <v>336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5"/>
    </row>
    <row r="56" spans="2:37" ht="27.6">
      <c r="B56" s="1">
        <v>49</v>
      </c>
      <c r="C56" s="2" t="s">
        <v>43</v>
      </c>
      <c r="D56" s="54" t="s">
        <v>337</v>
      </c>
      <c r="E56" s="56">
        <v>128.99999999999991</v>
      </c>
      <c r="F56" s="56">
        <v>391.00000000000034</v>
      </c>
      <c r="G56" s="56">
        <v>506.00000000000011</v>
      </c>
      <c r="H56" s="56">
        <v>930.99999999999818</v>
      </c>
      <c r="I56" s="56">
        <v>342.9999999999996</v>
      </c>
      <c r="J56" s="56">
        <v>106</v>
      </c>
      <c r="K56" s="56">
        <v>0</v>
      </c>
      <c r="L56" s="57">
        <v>2405.9999999999977</v>
      </c>
      <c r="M56" s="56">
        <v>128.00000000000006</v>
      </c>
      <c r="N56" s="56">
        <v>393.00000000000034</v>
      </c>
      <c r="O56" s="56">
        <v>402</v>
      </c>
      <c r="P56" s="56">
        <v>622.99999999999932</v>
      </c>
      <c r="Q56" s="56">
        <v>374</v>
      </c>
      <c r="R56" s="56">
        <v>122.00000000000004</v>
      </c>
      <c r="S56" s="56">
        <v>1.0000000000000004</v>
      </c>
      <c r="T56" s="57">
        <v>2042.9999999999968</v>
      </c>
      <c r="U56" s="56">
        <v>0</v>
      </c>
      <c r="V56" s="56">
        <v>0</v>
      </c>
      <c r="W56" s="56">
        <v>0</v>
      </c>
      <c r="X56" s="56">
        <v>1</v>
      </c>
      <c r="Y56" s="56">
        <v>0</v>
      </c>
      <c r="Z56" s="56">
        <v>0</v>
      </c>
      <c r="AA56" s="56">
        <v>0</v>
      </c>
      <c r="AB56" s="57">
        <v>1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7">
        <v>0</v>
      </c>
      <c r="AK56" s="65"/>
    </row>
    <row r="57" spans="2:37" ht="13.8" customHeight="1">
      <c r="B57" s="1">
        <v>50</v>
      </c>
      <c r="C57" s="2" t="s">
        <v>44</v>
      </c>
      <c r="D57" s="54" t="s">
        <v>338</v>
      </c>
      <c r="E57" s="56">
        <v>78.999999999999886</v>
      </c>
      <c r="F57" s="56">
        <v>128</v>
      </c>
      <c r="G57" s="56">
        <v>184.99999999999989</v>
      </c>
      <c r="H57" s="56">
        <v>754.99999999999898</v>
      </c>
      <c r="I57" s="56">
        <v>191</v>
      </c>
      <c r="J57" s="56">
        <v>60.999999999999922</v>
      </c>
      <c r="K57" s="56">
        <v>0</v>
      </c>
      <c r="L57" s="57">
        <v>1399.0000000000011</v>
      </c>
      <c r="M57" s="56">
        <v>59</v>
      </c>
      <c r="N57" s="56">
        <v>105</v>
      </c>
      <c r="O57" s="56">
        <v>137.00000000000014</v>
      </c>
      <c r="P57" s="56">
        <v>442.00000000000028</v>
      </c>
      <c r="Q57" s="56">
        <v>106.99999999999969</v>
      </c>
      <c r="R57" s="56">
        <v>30</v>
      </c>
      <c r="S57" s="56">
        <v>0</v>
      </c>
      <c r="T57" s="57">
        <v>880.00000000000068</v>
      </c>
      <c r="U57" s="56">
        <v>0</v>
      </c>
      <c r="V57" s="56">
        <v>0</v>
      </c>
      <c r="W57" s="56">
        <v>0</v>
      </c>
      <c r="X57" s="56">
        <v>3.0000000000000018</v>
      </c>
      <c r="Y57" s="56">
        <v>1.0000000000000016</v>
      </c>
      <c r="Z57" s="56">
        <v>2.0000000000000022</v>
      </c>
      <c r="AA57" s="56">
        <v>0</v>
      </c>
      <c r="AB57" s="57">
        <v>6</v>
      </c>
      <c r="AC57" s="56">
        <v>0</v>
      </c>
      <c r="AD57" s="56">
        <v>0</v>
      </c>
      <c r="AE57" s="56">
        <v>0</v>
      </c>
      <c r="AF57" s="56">
        <v>0</v>
      </c>
      <c r="AG57" s="56">
        <v>2.0000000000000022</v>
      </c>
      <c r="AH57" s="56">
        <v>1.0000000000000016</v>
      </c>
      <c r="AI57" s="56">
        <v>0</v>
      </c>
      <c r="AJ57" s="57">
        <v>3</v>
      </c>
      <c r="AK57" s="65"/>
    </row>
    <row r="58" spans="2:37" ht="13.8" customHeight="1">
      <c r="B58" s="1">
        <v>51</v>
      </c>
      <c r="C58" s="2" t="s">
        <v>45</v>
      </c>
      <c r="D58" s="54" t="s">
        <v>339</v>
      </c>
      <c r="E58" s="56">
        <v>12.000000000000023</v>
      </c>
      <c r="F58" s="56">
        <v>27.000000000000004</v>
      </c>
      <c r="G58" s="56">
        <v>75</v>
      </c>
      <c r="H58" s="56">
        <v>384</v>
      </c>
      <c r="I58" s="56">
        <v>422.99999999999989</v>
      </c>
      <c r="J58" s="56">
        <v>197.00000000000037</v>
      </c>
      <c r="K58" s="56">
        <v>1.0000000000000002</v>
      </c>
      <c r="L58" s="57">
        <v>1119.0000000000002</v>
      </c>
      <c r="M58" s="56">
        <v>12.000000000000007</v>
      </c>
      <c r="N58" s="56">
        <v>21</v>
      </c>
      <c r="O58" s="56">
        <v>61</v>
      </c>
      <c r="P58" s="56">
        <v>289.00000000000017</v>
      </c>
      <c r="Q58" s="56">
        <v>517.00000000000091</v>
      </c>
      <c r="R58" s="56">
        <v>275.00000000000023</v>
      </c>
      <c r="S58" s="56">
        <v>0</v>
      </c>
      <c r="T58" s="57">
        <v>1174.9999999999991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7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7">
        <v>0</v>
      </c>
      <c r="AK58" s="65"/>
    </row>
    <row r="59" spans="2:37" ht="13.8" customHeight="1">
      <c r="B59" s="1">
        <v>52</v>
      </c>
      <c r="C59" s="2" t="s">
        <v>46</v>
      </c>
      <c r="D59" s="54" t="s">
        <v>340</v>
      </c>
      <c r="E59" s="56">
        <v>480.00000000000097</v>
      </c>
      <c r="F59" s="56">
        <v>125.00000000000013</v>
      </c>
      <c r="G59" s="56">
        <v>95.000000000000043</v>
      </c>
      <c r="H59" s="56">
        <v>1104</v>
      </c>
      <c r="I59" s="56">
        <v>48</v>
      </c>
      <c r="J59" s="56">
        <v>14.00000000000003</v>
      </c>
      <c r="K59" s="56">
        <v>0</v>
      </c>
      <c r="L59" s="57">
        <v>1866.0000000000016</v>
      </c>
      <c r="M59" s="56">
        <v>364.00000000000006</v>
      </c>
      <c r="N59" s="56">
        <v>116</v>
      </c>
      <c r="O59" s="56">
        <v>61.000000000000064</v>
      </c>
      <c r="P59" s="56">
        <v>802.00000000000091</v>
      </c>
      <c r="Q59" s="56">
        <v>17.000000000000018</v>
      </c>
      <c r="R59" s="56">
        <v>13</v>
      </c>
      <c r="S59" s="56">
        <v>0</v>
      </c>
      <c r="T59" s="57">
        <v>1372.9999999999989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7">
        <v>0</v>
      </c>
      <c r="AC59" s="56">
        <v>1.0000000000000016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7">
        <v>1.0000000000000016</v>
      </c>
      <c r="AK59" s="65"/>
    </row>
    <row r="60" spans="2:37" ht="13.8" customHeight="1">
      <c r="B60" s="1">
        <v>53</v>
      </c>
      <c r="C60" s="2" t="s">
        <v>47</v>
      </c>
      <c r="D60" s="54" t="s">
        <v>341</v>
      </c>
      <c r="E60" s="56">
        <v>1.0000000000000013</v>
      </c>
      <c r="F60" s="56">
        <v>0</v>
      </c>
      <c r="G60" s="56">
        <v>0</v>
      </c>
      <c r="H60" s="56">
        <v>6.0000000000000027</v>
      </c>
      <c r="I60" s="56">
        <v>0</v>
      </c>
      <c r="J60" s="56">
        <v>1.0000000000000016</v>
      </c>
      <c r="K60" s="56">
        <v>0</v>
      </c>
      <c r="L60" s="57">
        <v>8.0000000000000089</v>
      </c>
      <c r="M60" s="56">
        <v>0</v>
      </c>
      <c r="N60" s="56">
        <v>0</v>
      </c>
      <c r="O60" s="56">
        <v>1.0000000000000016</v>
      </c>
      <c r="P60" s="56">
        <v>1.0000000000000016</v>
      </c>
      <c r="Q60" s="56">
        <v>0</v>
      </c>
      <c r="R60" s="56">
        <v>0</v>
      </c>
      <c r="S60" s="56">
        <v>0</v>
      </c>
      <c r="T60" s="57">
        <v>2.0000000000000031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7">
        <v>0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7">
        <v>0</v>
      </c>
      <c r="AK60" s="65"/>
    </row>
    <row r="61" spans="2:37" ht="13.8" customHeight="1">
      <c r="B61" s="1">
        <v>54</v>
      </c>
      <c r="C61" s="2" t="s">
        <v>48</v>
      </c>
      <c r="D61" s="54" t="s">
        <v>342</v>
      </c>
      <c r="E61" s="56">
        <v>17</v>
      </c>
      <c r="F61" s="56">
        <v>8.0000000000000124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7">
        <v>25.000000000000028</v>
      </c>
      <c r="M61" s="56">
        <v>16.000000000000014</v>
      </c>
      <c r="N61" s="56">
        <v>1.0000000000000011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7">
        <v>17</v>
      </c>
      <c r="U61" s="56">
        <v>0</v>
      </c>
      <c r="V61" s="56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7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7">
        <v>0</v>
      </c>
      <c r="AK61" s="65"/>
    </row>
    <row r="62" spans="2:37" ht="13.8" customHeight="1">
      <c r="B62" s="1">
        <v>55</v>
      </c>
      <c r="C62" s="2" t="s">
        <v>49</v>
      </c>
      <c r="D62" s="54" t="s">
        <v>343</v>
      </c>
      <c r="E62" s="56">
        <v>1.0000000000000013</v>
      </c>
      <c r="F62" s="56">
        <v>7</v>
      </c>
      <c r="G62" s="56">
        <v>147</v>
      </c>
      <c r="H62" s="56">
        <v>729.99999999999977</v>
      </c>
      <c r="I62" s="56">
        <v>45.000000000000064</v>
      </c>
      <c r="J62" s="56">
        <v>11.000000000000004</v>
      </c>
      <c r="K62" s="56">
        <v>0</v>
      </c>
      <c r="L62" s="57">
        <v>940.99999999999898</v>
      </c>
      <c r="M62" s="56">
        <v>0</v>
      </c>
      <c r="N62" s="56">
        <v>4</v>
      </c>
      <c r="O62" s="56">
        <v>72</v>
      </c>
      <c r="P62" s="56">
        <v>240.00000000000026</v>
      </c>
      <c r="Q62" s="56">
        <v>35</v>
      </c>
      <c r="R62" s="56">
        <v>8.0000000000000089</v>
      </c>
      <c r="S62" s="56">
        <v>0</v>
      </c>
      <c r="T62" s="57">
        <v>358.99999999999989</v>
      </c>
      <c r="U62" s="56">
        <v>0</v>
      </c>
      <c r="V62" s="56">
        <v>0</v>
      </c>
      <c r="W62" s="56">
        <v>0</v>
      </c>
      <c r="X62" s="56">
        <v>1</v>
      </c>
      <c r="Y62" s="56">
        <v>0</v>
      </c>
      <c r="Z62" s="56">
        <v>0</v>
      </c>
      <c r="AA62" s="56">
        <v>0</v>
      </c>
      <c r="AB62" s="57">
        <v>1</v>
      </c>
      <c r="AC62" s="56">
        <v>0</v>
      </c>
      <c r="AD62" s="56">
        <v>0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7">
        <v>0</v>
      </c>
      <c r="AK62" s="65"/>
    </row>
    <row r="63" spans="2:37" ht="13.8" customHeight="1">
      <c r="B63" s="1">
        <v>56</v>
      </c>
      <c r="C63" s="2" t="s">
        <v>50</v>
      </c>
      <c r="D63" s="54" t="s">
        <v>344</v>
      </c>
      <c r="E63" s="56">
        <v>1.0000000000000011</v>
      </c>
      <c r="F63" s="56">
        <v>2.0000000000000009</v>
      </c>
      <c r="G63" s="56">
        <v>17.000000000000011</v>
      </c>
      <c r="H63" s="56">
        <v>112.99999999999974</v>
      </c>
      <c r="I63" s="56">
        <v>39</v>
      </c>
      <c r="J63" s="56">
        <v>5.0000000000000053</v>
      </c>
      <c r="K63" s="56">
        <v>0</v>
      </c>
      <c r="L63" s="57">
        <v>176.99999999999963</v>
      </c>
      <c r="M63" s="56">
        <v>0</v>
      </c>
      <c r="N63" s="56">
        <v>2</v>
      </c>
      <c r="O63" s="56">
        <v>14</v>
      </c>
      <c r="P63" s="56">
        <v>40.000000000000036</v>
      </c>
      <c r="Q63" s="56">
        <v>16</v>
      </c>
      <c r="R63" s="56">
        <v>5.0000000000000027</v>
      </c>
      <c r="S63" s="56">
        <v>0</v>
      </c>
      <c r="T63" s="57">
        <v>77</v>
      </c>
      <c r="U63" s="56">
        <v>0</v>
      </c>
      <c r="V63" s="56">
        <v>0</v>
      </c>
      <c r="W63" s="56">
        <v>0</v>
      </c>
      <c r="X63" s="56">
        <v>0</v>
      </c>
      <c r="Y63" s="56">
        <v>1.0000000000000016</v>
      </c>
      <c r="Z63" s="56">
        <v>0</v>
      </c>
      <c r="AA63" s="56">
        <v>0</v>
      </c>
      <c r="AB63" s="57">
        <v>1.0000000000000016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7">
        <v>0</v>
      </c>
      <c r="AK63" s="65"/>
    </row>
    <row r="64" spans="2:37" ht="29.4" customHeight="1">
      <c r="B64" s="1">
        <v>57</v>
      </c>
      <c r="C64" s="2" t="s">
        <v>51</v>
      </c>
      <c r="D64" s="54" t="s">
        <v>345</v>
      </c>
      <c r="E64" s="56">
        <v>3.0000000000000018</v>
      </c>
      <c r="F64" s="56">
        <v>8</v>
      </c>
      <c r="G64" s="56">
        <v>89</v>
      </c>
      <c r="H64" s="56">
        <v>574.99999999999932</v>
      </c>
      <c r="I64" s="56">
        <v>68.999999999999943</v>
      </c>
      <c r="J64" s="56">
        <v>14</v>
      </c>
      <c r="K64" s="56">
        <v>0</v>
      </c>
      <c r="L64" s="57">
        <v>758.0000000000008</v>
      </c>
      <c r="M64" s="56">
        <v>3.0000000000000022</v>
      </c>
      <c r="N64" s="56">
        <v>14</v>
      </c>
      <c r="O64" s="56">
        <v>63.999999999999929</v>
      </c>
      <c r="P64" s="56">
        <v>236.00000000000045</v>
      </c>
      <c r="Q64" s="56">
        <v>57</v>
      </c>
      <c r="R64" s="56">
        <v>14.000000000000005</v>
      </c>
      <c r="S64" s="56">
        <v>0</v>
      </c>
      <c r="T64" s="57">
        <v>387.99999999999943</v>
      </c>
      <c r="U64" s="56">
        <v>0</v>
      </c>
      <c r="V64" s="56">
        <v>0</v>
      </c>
      <c r="W64" s="56">
        <v>0</v>
      </c>
      <c r="X64" s="56">
        <v>2.0000000000000031</v>
      </c>
      <c r="Y64" s="56">
        <v>1.0000000000000002</v>
      </c>
      <c r="Z64" s="56">
        <v>0</v>
      </c>
      <c r="AA64" s="56">
        <v>0</v>
      </c>
      <c r="AB64" s="57">
        <v>3.0000000000000018</v>
      </c>
      <c r="AC64" s="56">
        <v>0</v>
      </c>
      <c r="AD64" s="56">
        <v>0</v>
      </c>
      <c r="AE64" s="56">
        <v>0</v>
      </c>
      <c r="AF64" s="56">
        <v>1</v>
      </c>
      <c r="AG64" s="56">
        <v>0</v>
      </c>
      <c r="AH64" s="56">
        <v>0</v>
      </c>
      <c r="AI64" s="56">
        <v>0</v>
      </c>
      <c r="AJ64" s="57">
        <v>1</v>
      </c>
      <c r="AK64" s="65"/>
    </row>
    <row r="65" spans="2:37" ht="13.8" customHeight="1">
      <c r="B65" s="1">
        <v>58</v>
      </c>
      <c r="C65" s="2" t="s">
        <v>52</v>
      </c>
      <c r="D65" s="54" t="s">
        <v>346</v>
      </c>
      <c r="E65" s="56">
        <v>1.0000000000000016</v>
      </c>
      <c r="F65" s="56">
        <v>2.0000000000000031</v>
      </c>
      <c r="G65" s="56">
        <v>4.0000000000000071</v>
      </c>
      <c r="H65" s="56">
        <v>83.999999999999943</v>
      </c>
      <c r="I65" s="56">
        <v>25.000000000000011</v>
      </c>
      <c r="J65" s="56">
        <v>5</v>
      </c>
      <c r="K65" s="56">
        <v>0</v>
      </c>
      <c r="L65" s="57">
        <v>121.00000000000017</v>
      </c>
      <c r="M65" s="56">
        <v>2.0000000000000022</v>
      </c>
      <c r="N65" s="56">
        <v>2.0000000000000027</v>
      </c>
      <c r="O65" s="56">
        <v>6.0000000000000009</v>
      </c>
      <c r="P65" s="56">
        <v>43.000000000000021</v>
      </c>
      <c r="Q65" s="56">
        <v>29</v>
      </c>
      <c r="R65" s="56">
        <v>1</v>
      </c>
      <c r="S65" s="56">
        <v>0</v>
      </c>
      <c r="T65" s="57">
        <v>82.999999999999901</v>
      </c>
      <c r="U65" s="56">
        <v>0</v>
      </c>
      <c r="V65" s="56">
        <v>0</v>
      </c>
      <c r="W65" s="56">
        <v>0</v>
      </c>
      <c r="X65" s="56">
        <v>2.0000000000000031</v>
      </c>
      <c r="Y65" s="56">
        <v>5</v>
      </c>
      <c r="Z65" s="56">
        <v>2.0000000000000031</v>
      </c>
      <c r="AA65" s="56">
        <v>0</v>
      </c>
      <c r="AB65" s="57">
        <v>9</v>
      </c>
      <c r="AC65" s="56">
        <v>0</v>
      </c>
      <c r="AD65" s="56">
        <v>0</v>
      </c>
      <c r="AE65" s="56">
        <v>0</v>
      </c>
      <c r="AF65" s="56">
        <v>1.0000000000000011</v>
      </c>
      <c r="AG65" s="56">
        <v>0</v>
      </c>
      <c r="AH65" s="56">
        <v>0</v>
      </c>
      <c r="AI65" s="56">
        <v>0</v>
      </c>
      <c r="AJ65" s="57">
        <v>1.0000000000000011</v>
      </c>
      <c r="AK65" s="65"/>
    </row>
    <row r="66" spans="2:37" ht="13.8" customHeight="1">
      <c r="B66" s="1">
        <v>59</v>
      </c>
      <c r="C66" s="2" t="s">
        <v>53</v>
      </c>
      <c r="D66" s="54" t="s">
        <v>347</v>
      </c>
      <c r="E66" s="56">
        <v>18.000000000000004</v>
      </c>
      <c r="F66" s="56">
        <v>46.000000000000021</v>
      </c>
      <c r="G66" s="56">
        <v>73.999999999999943</v>
      </c>
      <c r="H66" s="56">
        <v>72.000000000000099</v>
      </c>
      <c r="I66" s="56">
        <v>33.000000000000014</v>
      </c>
      <c r="J66" s="56">
        <v>14</v>
      </c>
      <c r="K66" s="56">
        <v>0</v>
      </c>
      <c r="L66" s="57">
        <v>257</v>
      </c>
      <c r="M66" s="56">
        <v>9.0000000000000036</v>
      </c>
      <c r="N66" s="56">
        <v>21</v>
      </c>
      <c r="O66" s="56">
        <v>49.000000000000014</v>
      </c>
      <c r="P66" s="56">
        <v>72</v>
      </c>
      <c r="Q66" s="56">
        <v>38.000000000000021</v>
      </c>
      <c r="R66" s="56">
        <v>14</v>
      </c>
      <c r="S66" s="56">
        <v>0</v>
      </c>
      <c r="T66" s="57">
        <v>203.00000000000045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7">
        <v>0</v>
      </c>
      <c r="AC66" s="56">
        <v>0</v>
      </c>
      <c r="AD66" s="56">
        <v>0</v>
      </c>
      <c r="AE66" s="56">
        <v>0</v>
      </c>
      <c r="AF66" s="56">
        <v>0</v>
      </c>
      <c r="AG66" s="56">
        <v>0</v>
      </c>
      <c r="AH66" s="56">
        <v>0</v>
      </c>
      <c r="AI66" s="56">
        <v>0</v>
      </c>
      <c r="AJ66" s="57">
        <v>0</v>
      </c>
      <c r="AK66" s="65"/>
    </row>
    <row r="67" spans="2:37" ht="41.25" customHeight="1">
      <c r="B67" s="1">
        <v>60</v>
      </c>
      <c r="C67" s="2" t="s">
        <v>54</v>
      </c>
      <c r="D67" s="54" t="s">
        <v>348</v>
      </c>
      <c r="E67" s="56">
        <v>5773.0000000000045</v>
      </c>
      <c r="F67" s="56">
        <v>16783.000000000004</v>
      </c>
      <c r="G67" s="56">
        <v>17872.999999999996</v>
      </c>
      <c r="H67" s="56">
        <v>39528.999999999942</v>
      </c>
      <c r="I67" s="56">
        <v>17099.999999999978</v>
      </c>
      <c r="J67" s="56">
        <v>5416.0000000000073</v>
      </c>
      <c r="K67" s="56">
        <v>33.000000000000121</v>
      </c>
      <c r="L67" s="57">
        <v>102507.0000000001</v>
      </c>
      <c r="M67" s="56">
        <v>5071.0000000000055</v>
      </c>
      <c r="N67" s="56">
        <v>14659.999999999993</v>
      </c>
      <c r="O67" s="56">
        <v>14496.999999999995</v>
      </c>
      <c r="P67" s="56">
        <v>28478.000000000015</v>
      </c>
      <c r="Q67" s="56">
        <v>16739.00000000004</v>
      </c>
      <c r="R67" s="56">
        <v>6065.9999999999927</v>
      </c>
      <c r="S67" s="56">
        <v>38.000000000000014</v>
      </c>
      <c r="T67" s="57">
        <v>85549.000000000044</v>
      </c>
      <c r="U67" s="56">
        <v>0</v>
      </c>
      <c r="V67" s="56">
        <v>0</v>
      </c>
      <c r="W67" s="56">
        <v>1.0000000000000011</v>
      </c>
      <c r="X67" s="56">
        <v>2.0000000000000022</v>
      </c>
      <c r="Y67" s="56">
        <v>5</v>
      </c>
      <c r="Z67" s="56">
        <v>3</v>
      </c>
      <c r="AA67" s="56">
        <v>0</v>
      </c>
      <c r="AB67" s="57">
        <v>11</v>
      </c>
      <c r="AC67" s="56">
        <v>0</v>
      </c>
      <c r="AD67" s="56">
        <v>0</v>
      </c>
      <c r="AE67" s="56">
        <v>3.0000000000000004</v>
      </c>
      <c r="AF67" s="56">
        <v>2.0000000000000022</v>
      </c>
      <c r="AG67" s="56">
        <v>4.0000000000000053</v>
      </c>
      <c r="AH67" s="56">
        <v>2.0000000000000022</v>
      </c>
      <c r="AI67" s="56">
        <v>0</v>
      </c>
      <c r="AJ67" s="57">
        <v>11.000000000000004</v>
      </c>
      <c r="AK67" s="65"/>
    </row>
    <row r="68" spans="2:37" ht="13.8" customHeight="1">
      <c r="B68" s="1">
        <v>61</v>
      </c>
      <c r="C68" s="2" t="s">
        <v>55</v>
      </c>
      <c r="D68" s="54" t="s">
        <v>349</v>
      </c>
      <c r="E68" s="56">
        <v>25</v>
      </c>
      <c r="F68" s="56">
        <v>48</v>
      </c>
      <c r="G68" s="56">
        <v>90.000000000000014</v>
      </c>
      <c r="H68" s="56">
        <v>365.00000000000006</v>
      </c>
      <c r="I68" s="56">
        <v>180.00000000000014</v>
      </c>
      <c r="J68" s="56">
        <v>77</v>
      </c>
      <c r="K68" s="56">
        <v>0</v>
      </c>
      <c r="L68" s="57">
        <v>785.00000000000057</v>
      </c>
      <c r="M68" s="56">
        <v>25</v>
      </c>
      <c r="N68" s="56">
        <v>55.999999999999844</v>
      </c>
      <c r="O68" s="56">
        <v>99.000000000000057</v>
      </c>
      <c r="P68" s="56">
        <v>1097.9999999999993</v>
      </c>
      <c r="Q68" s="56">
        <v>194.99999999999986</v>
      </c>
      <c r="R68" s="56">
        <v>70.000000000000014</v>
      </c>
      <c r="S68" s="56">
        <v>0</v>
      </c>
      <c r="T68" s="57">
        <v>1543.0000000000011</v>
      </c>
      <c r="U68" s="56">
        <v>0</v>
      </c>
      <c r="V68" s="56">
        <v>0</v>
      </c>
      <c r="W68" s="56">
        <v>0</v>
      </c>
      <c r="X68" s="56">
        <v>0</v>
      </c>
      <c r="Y68" s="56">
        <v>1.0000000000000018</v>
      </c>
      <c r="Z68" s="56">
        <v>0</v>
      </c>
      <c r="AA68" s="56">
        <v>0</v>
      </c>
      <c r="AB68" s="57">
        <v>1.0000000000000018</v>
      </c>
      <c r="AC68" s="56">
        <v>0</v>
      </c>
      <c r="AD68" s="56">
        <v>0</v>
      </c>
      <c r="AE68" s="56">
        <v>0</v>
      </c>
      <c r="AF68" s="56">
        <v>0</v>
      </c>
      <c r="AG68" s="56">
        <v>0</v>
      </c>
      <c r="AH68" s="56">
        <v>0</v>
      </c>
      <c r="AI68" s="56">
        <v>0</v>
      </c>
      <c r="AJ68" s="57">
        <v>0</v>
      </c>
      <c r="AK68" s="65"/>
    </row>
    <row r="69" spans="2:37" ht="13.8" customHeight="1">
      <c r="B69" s="1">
        <v>62</v>
      </c>
      <c r="C69" s="2" t="s">
        <v>56</v>
      </c>
      <c r="D69" s="54" t="s">
        <v>350</v>
      </c>
      <c r="E69" s="56">
        <v>1.0000000000000011</v>
      </c>
      <c r="F69" s="56">
        <v>2.0000000000000027</v>
      </c>
      <c r="G69" s="56">
        <v>2.0000000000000022</v>
      </c>
      <c r="H69" s="56">
        <v>20</v>
      </c>
      <c r="I69" s="56">
        <v>3.0000000000000013</v>
      </c>
      <c r="J69" s="56">
        <v>2.0000000000000022</v>
      </c>
      <c r="K69" s="56">
        <v>0</v>
      </c>
      <c r="L69" s="57">
        <v>30.000000000000018</v>
      </c>
      <c r="M69" s="56">
        <v>1.0000000000000011</v>
      </c>
      <c r="N69" s="56">
        <v>1.000000000000002</v>
      </c>
      <c r="O69" s="56">
        <v>3.0000000000000009</v>
      </c>
      <c r="P69" s="56">
        <v>9</v>
      </c>
      <c r="Q69" s="56">
        <v>4.0000000000000053</v>
      </c>
      <c r="R69" s="56">
        <v>0</v>
      </c>
      <c r="S69" s="56">
        <v>0</v>
      </c>
      <c r="T69" s="57">
        <v>18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7">
        <v>0</v>
      </c>
      <c r="AC69" s="56">
        <v>0</v>
      </c>
      <c r="AD69" s="56">
        <v>0</v>
      </c>
      <c r="AE69" s="56">
        <v>0</v>
      </c>
      <c r="AF69" s="56">
        <v>0</v>
      </c>
      <c r="AG69" s="56">
        <v>0</v>
      </c>
      <c r="AH69" s="56">
        <v>0</v>
      </c>
      <c r="AI69" s="56">
        <v>0</v>
      </c>
      <c r="AJ69" s="57">
        <v>0</v>
      </c>
      <c r="AK69" s="65"/>
    </row>
    <row r="70" spans="2:37" ht="13.8" customHeight="1">
      <c r="B70" s="1">
        <v>63</v>
      </c>
      <c r="C70" s="2" t="s">
        <v>57</v>
      </c>
      <c r="D70" s="54" t="s">
        <v>351</v>
      </c>
      <c r="E70" s="56">
        <v>0</v>
      </c>
      <c r="F70" s="56">
        <v>2.0000000000000022</v>
      </c>
      <c r="G70" s="56">
        <v>5</v>
      </c>
      <c r="H70" s="56">
        <v>13.000000000000002</v>
      </c>
      <c r="I70" s="56">
        <v>9.0000000000000053</v>
      </c>
      <c r="J70" s="56">
        <v>7.0000000000000062</v>
      </c>
      <c r="K70" s="56">
        <v>0</v>
      </c>
      <c r="L70" s="57">
        <v>36</v>
      </c>
      <c r="M70" s="56">
        <v>0</v>
      </c>
      <c r="N70" s="56">
        <v>3.0000000000000036</v>
      </c>
      <c r="O70" s="56">
        <v>4.0000000000000062</v>
      </c>
      <c r="P70" s="56">
        <v>17</v>
      </c>
      <c r="Q70" s="56">
        <v>9</v>
      </c>
      <c r="R70" s="56">
        <v>3.0000000000000013</v>
      </c>
      <c r="S70" s="56">
        <v>0</v>
      </c>
      <c r="T70" s="57">
        <v>36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7">
        <v>0</v>
      </c>
      <c r="AC70" s="56">
        <v>0</v>
      </c>
      <c r="AD70" s="56">
        <v>0</v>
      </c>
      <c r="AE70" s="56">
        <v>0</v>
      </c>
      <c r="AF70" s="56">
        <v>0</v>
      </c>
      <c r="AG70" s="56">
        <v>0</v>
      </c>
      <c r="AH70" s="56">
        <v>0</v>
      </c>
      <c r="AI70" s="56">
        <v>0</v>
      </c>
      <c r="AJ70" s="57">
        <v>0</v>
      </c>
      <c r="AK70" s="65"/>
    </row>
    <row r="71" spans="2:37" ht="13.8" customHeight="1">
      <c r="B71" s="1">
        <v>64</v>
      </c>
      <c r="C71" s="2" t="s">
        <v>58</v>
      </c>
      <c r="D71" s="54" t="s">
        <v>352</v>
      </c>
      <c r="E71" s="56">
        <v>2.0000000000000013</v>
      </c>
      <c r="F71" s="56">
        <v>10</v>
      </c>
      <c r="G71" s="56">
        <v>13.000000000000011</v>
      </c>
      <c r="H71" s="56">
        <v>16</v>
      </c>
      <c r="I71" s="56">
        <v>21</v>
      </c>
      <c r="J71" s="56">
        <v>1.0000000000000016</v>
      </c>
      <c r="K71" s="56">
        <v>0</v>
      </c>
      <c r="L71" s="57">
        <v>63.000000000000036</v>
      </c>
      <c r="M71" s="56">
        <v>5</v>
      </c>
      <c r="N71" s="56">
        <v>10</v>
      </c>
      <c r="O71" s="56">
        <v>10.000000000000002</v>
      </c>
      <c r="P71" s="56">
        <v>4.0000000000000009</v>
      </c>
      <c r="Q71" s="56">
        <v>4.0000000000000053</v>
      </c>
      <c r="R71" s="56">
        <v>0</v>
      </c>
      <c r="S71" s="56">
        <v>0</v>
      </c>
      <c r="T71" s="57">
        <v>33.000000000000014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7">
        <v>0</v>
      </c>
      <c r="AC71" s="56">
        <v>0</v>
      </c>
      <c r="AD71" s="56">
        <v>0</v>
      </c>
      <c r="AE71" s="56">
        <v>0</v>
      </c>
      <c r="AF71" s="56">
        <v>0</v>
      </c>
      <c r="AG71" s="56">
        <v>0</v>
      </c>
      <c r="AH71" s="56">
        <v>0</v>
      </c>
      <c r="AI71" s="56">
        <v>0</v>
      </c>
      <c r="AJ71" s="57">
        <v>0</v>
      </c>
      <c r="AK71" s="65"/>
    </row>
    <row r="72" spans="2:37" ht="13.8" customHeight="1">
      <c r="B72" s="1">
        <v>65</v>
      </c>
      <c r="C72" s="2" t="s">
        <v>59</v>
      </c>
      <c r="D72" s="54" t="s">
        <v>353</v>
      </c>
      <c r="E72" s="56">
        <v>125</v>
      </c>
      <c r="F72" s="56">
        <v>160</v>
      </c>
      <c r="G72" s="56">
        <v>123.99999999999993</v>
      </c>
      <c r="H72" s="56">
        <v>272.00000000000011</v>
      </c>
      <c r="I72" s="56">
        <v>165.00000000000028</v>
      </c>
      <c r="J72" s="56">
        <v>44</v>
      </c>
      <c r="K72" s="56">
        <v>0</v>
      </c>
      <c r="L72" s="57">
        <v>890.00000000000034</v>
      </c>
      <c r="M72" s="56">
        <v>89</v>
      </c>
      <c r="N72" s="56">
        <v>133.00000000000011</v>
      </c>
      <c r="O72" s="56">
        <v>70.000000000000071</v>
      </c>
      <c r="P72" s="56">
        <v>62.000000000000135</v>
      </c>
      <c r="Q72" s="56">
        <v>29.000000000000011</v>
      </c>
      <c r="R72" s="56">
        <v>23.000000000000004</v>
      </c>
      <c r="S72" s="56">
        <v>0</v>
      </c>
      <c r="T72" s="57">
        <v>405.99999999999949</v>
      </c>
      <c r="U72" s="56">
        <v>0</v>
      </c>
      <c r="V72" s="56">
        <v>0</v>
      </c>
      <c r="W72" s="56">
        <v>0</v>
      </c>
      <c r="X72" s="56">
        <v>0</v>
      </c>
      <c r="Y72" s="56">
        <v>0</v>
      </c>
      <c r="Z72" s="56">
        <v>0</v>
      </c>
      <c r="AA72" s="56">
        <v>0</v>
      </c>
      <c r="AB72" s="57">
        <v>0</v>
      </c>
      <c r="AC72" s="56">
        <v>0</v>
      </c>
      <c r="AD72" s="56">
        <v>0</v>
      </c>
      <c r="AE72" s="56">
        <v>0</v>
      </c>
      <c r="AF72" s="56">
        <v>0</v>
      </c>
      <c r="AG72" s="56">
        <v>0</v>
      </c>
      <c r="AH72" s="56">
        <v>0</v>
      </c>
      <c r="AI72" s="56">
        <v>0</v>
      </c>
      <c r="AJ72" s="57">
        <v>0</v>
      </c>
      <c r="AK72" s="65"/>
    </row>
    <row r="73" spans="2:37" ht="30" customHeight="1">
      <c r="B73" s="1">
        <v>66</v>
      </c>
      <c r="C73" s="2" t="s">
        <v>60</v>
      </c>
      <c r="D73" s="54" t="s">
        <v>354</v>
      </c>
      <c r="E73" s="56">
        <v>0</v>
      </c>
      <c r="F73" s="56">
        <v>0</v>
      </c>
      <c r="G73" s="56">
        <v>3.0000000000000009</v>
      </c>
      <c r="H73" s="56">
        <v>19</v>
      </c>
      <c r="I73" s="56">
        <v>43.000000000000028</v>
      </c>
      <c r="J73" s="56">
        <v>29.000000000000007</v>
      </c>
      <c r="K73" s="56">
        <v>0</v>
      </c>
      <c r="L73" s="57">
        <v>94.000000000000114</v>
      </c>
      <c r="M73" s="56">
        <v>0</v>
      </c>
      <c r="N73" s="56">
        <v>0</v>
      </c>
      <c r="O73" s="56">
        <v>3.0000000000000044</v>
      </c>
      <c r="P73" s="56">
        <v>4.0000000000000036</v>
      </c>
      <c r="Q73" s="56">
        <v>16.00000000000005</v>
      </c>
      <c r="R73" s="56">
        <v>9</v>
      </c>
      <c r="S73" s="56">
        <v>0</v>
      </c>
      <c r="T73" s="57">
        <v>32.000000000000021</v>
      </c>
      <c r="U73" s="56">
        <v>0</v>
      </c>
      <c r="V73" s="56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7">
        <v>0</v>
      </c>
      <c r="AC73" s="56">
        <v>0</v>
      </c>
      <c r="AD73" s="56">
        <v>0</v>
      </c>
      <c r="AE73" s="56">
        <v>0</v>
      </c>
      <c r="AF73" s="56">
        <v>0</v>
      </c>
      <c r="AG73" s="56">
        <v>0</v>
      </c>
      <c r="AH73" s="56">
        <v>0</v>
      </c>
      <c r="AI73" s="56">
        <v>0</v>
      </c>
      <c r="AJ73" s="57">
        <v>0</v>
      </c>
      <c r="AK73" s="65"/>
    </row>
    <row r="74" spans="2:37" ht="40.5" customHeight="1">
      <c r="B74" s="1">
        <v>67</v>
      </c>
      <c r="C74" s="2" t="s">
        <v>61</v>
      </c>
      <c r="D74" s="54" t="s">
        <v>355</v>
      </c>
      <c r="E74" s="56">
        <v>54.999999999999908</v>
      </c>
      <c r="F74" s="56">
        <v>316</v>
      </c>
      <c r="G74" s="56">
        <v>496.99999999999926</v>
      </c>
      <c r="H74" s="56">
        <v>1621.9999999999998</v>
      </c>
      <c r="I74" s="56">
        <v>1109</v>
      </c>
      <c r="J74" s="56">
        <v>130</v>
      </c>
      <c r="K74" s="56">
        <v>0</v>
      </c>
      <c r="L74" s="57">
        <v>3728.9999999999909</v>
      </c>
      <c r="M74" s="56">
        <v>58</v>
      </c>
      <c r="N74" s="56">
        <v>264.00000000000051</v>
      </c>
      <c r="O74" s="56">
        <v>391.00000000000085</v>
      </c>
      <c r="P74" s="56">
        <v>965.99999999999898</v>
      </c>
      <c r="Q74" s="56">
        <v>594</v>
      </c>
      <c r="R74" s="56">
        <v>121.0000000000002</v>
      </c>
      <c r="S74" s="56">
        <v>0</v>
      </c>
      <c r="T74" s="57">
        <v>2393.9999999999859</v>
      </c>
      <c r="U74" s="56">
        <v>0</v>
      </c>
      <c r="V74" s="56">
        <v>0</v>
      </c>
      <c r="W74" s="56">
        <v>0</v>
      </c>
      <c r="X74" s="56">
        <v>0</v>
      </c>
      <c r="Y74" s="56">
        <v>1.0000000000000029</v>
      </c>
      <c r="Z74" s="56">
        <v>0</v>
      </c>
      <c r="AA74" s="56">
        <v>1</v>
      </c>
      <c r="AB74" s="57">
        <v>2</v>
      </c>
      <c r="AC74" s="56">
        <v>0</v>
      </c>
      <c r="AD74" s="56">
        <v>0</v>
      </c>
      <c r="AE74" s="56">
        <v>0</v>
      </c>
      <c r="AF74" s="56">
        <v>0</v>
      </c>
      <c r="AG74" s="56">
        <v>0</v>
      </c>
      <c r="AH74" s="56">
        <v>1</v>
      </c>
      <c r="AI74" s="56">
        <v>0</v>
      </c>
      <c r="AJ74" s="57">
        <v>1</v>
      </c>
      <c r="AK74" s="65"/>
    </row>
    <row r="75" spans="2:37" ht="13.8" customHeight="1">
      <c r="B75" s="66" t="s">
        <v>577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8"/>
    </row>
    <row r="76" spans="2:37" ht="27" customHeight="1">
      <c r="B76" s="1">
        <v>68</v>
      </c>
      <c r="C76" s="2" t="s">
        <v>62</v>
      </c>
      <c r="D76" s="54" t="s">
        <v>356</v>
      </c>
      <c r="E76" s="56">
        <v>8.0000000000000053</v>
      </c>
      <c r="F76" s="56">
        <v>21.000000000000025</v>
      </c>
      <c r="G76" s="56">
        <v>60.000000000000021</v>
      </c>
      <c r="H76" s="56">
        <v>1436.999999999995</v>
      </c>
      <c r="I76" s="56">
        <v>4583.9999999999945</v>
      </c>
      <c r="J76" s="56">
        <v>1100.9999999999986</v>
      </c>
      <c r="K76" s="56">
        <v>5</v>
      </c>
      <c r="L76" s="57">
        <v>7215.9999999999955</v>
      </c>
      <c r="M76" s="56">
        <v>1</v>
      </c>
      <c r="N76" s="56">
        <v>32.000000000000078</v>
      </c>
      <c r="O76" s="56">
        <v>36.999999999999915</v>
      </c>
      <c r="P76" s="56">
        <v>442</v>
      </c>
      <c r="Q76" s="56">
        <v>1012.0000000000024</v>
      </c>
      <c r="R76" s="56">
        <v>382.99999999999983</v>
      </c>
      <c r="S76" s="56">
        <v>0</v>
      </c>
      <c r="T76" s="57">
        <v>1907.0000000000014</v>
      </c>
      <c r="U76" s="56">
        <v>0</v>
      </c>
      <c r="V76" s="56">
        <v>0</v>
      </c>
      <c r="W76" s="56">
        <v>1.0000000000000007</v>
      </c>
      <c r="X76" s="56">
        <v>59.000000000000071</v>
      </c>
      <c r="Y76" s="56">
        <v>195.0000000000002</v>
      </c>
      <c r="Z76" s="56">
        <v>52.000000000000021</v>
      </c>
      <c r="AA76" s="56">
        <v>0</v>
      </c>
      <c r="AB76" s="57">
        <v>307.00000000000006</v>
      </c>
      <c r="AC76" s="56">
        <v>0</v>
      </c>
      <c r="AD76" s="56">
        <v>1.0000000000000016</v>
      </c>
      <c r="AE76" s="56">
        <v>2.0000000000000031</v>
      </c>
      <c r="AF76" s="56">
        <v>7.0000000000000027</v>
      </c>
      <c r="AG76" s="56">
        <v>46.999999999999936</v>
      </c>
      <c r="AH76" s="56">
        <v>16</v>
      </c>
      <c r="AI76" s="56">
        <v>0</v>
      </c>
      <c r="AJ76" s="57">
        <v>73.000000000000128</v>
      </c>
    </row>
    <row r="77" spans="2:37" ht="13.8" customHeight="1">
      <c r="B77" s="1">
        <v>69</v>
      </c>
      <c r="C77" s="2" t="s">
        <v>63</v>
      </c>
      <c r="D77" s="54" t="s">
        <v>357</v>
      </c>
      <c r="E77" s="56">
        <v>1.0000000000000016</v>
      </c>
      <c r="F77" s="56">
        <v>5</v>
      </c>
      <c r="G77" s="56">
        <v>14</v>
      </c>
      <c r="H77" s="56">
        <v>338.00000000000034</v>
      </c>
      <c r="I77" s="56">
        <v>1998.0000000000007</v>
      </c>
      <c r="J77" s="56">
        <v>609.99999999999943</v>
      </c>
      <c r="K77" s="56">
        <v>16.000000000000021</v>
      </c>
      <c r="L77" s="57">
        <v>2981.9999999999945</v>
      </c>
      <c r="M77" s="56">
        <v>2.0000000000000036</v>
      </c>
      <c r="N77" s="56">
        <v>2.0000000000000036</v>
      </c>
      <c r="O77" s="56">
        <v>11</v>
      </c>
      <c r="P77" s="56">
        <v>215.99999999999983</v>
      </c>
      <c r="Q77" s="56">
        <v>1466.0000000000007</v>
      </c>
      <c r="R77" s="56">
        <v>658.00000000000057</v>
      </c>
      <c r="S77" s="56">
        <v>0</v>
      </c>
      <c r="T77" s="57">
        <v>2355.000000000005</v>
      </c>
      <c r="U77" s="56">
        <v>0</v>
      </c>
      <c r="V77" s="56">
        <v>0</v>
      </c>
      <c r="W77" s="56">
        <v>0</v>
      </c>
      <c r="X77" s="56">
        <v>17</v>
      </c>
      <c r="Y77" s="56">
        <v>164.99999999999986</v>
      </c>
      <c r="Z77" s="56">
        <v>55.000000000000021</v>
      </c>
      <c r="AA77" s="56">
        <v>0</v>
      </c>
      <c r="AB77" s="57">
        <v>237.0000000000006</v>
      </c>
      <c r="AC77" s="56">
        <v>0</v>
      </c>
      <c r="AD77" s="56">
        <v>0</v>
      </c>
      <c r="AE77" s="56">
        <v>1.0000000000000011</v>
      </c>
      <c r="AF77" s="56">
        <v>17.000000000000025</v>
      </c>
      <c r="AG77" s="56">
        <v>100.00000000000004</v>
      </c>
      <c r="AH77" s="56">
        <v>42.999999999999943</v>
      </c>
      <c r="AI77" s="56">
        <v>0</v>
      </c>
      <c r="AJ77" s="57">
        <v>161.00000000000003</v>
      </c>
    </row>
    <row r="78" spans="2:37" ht="13.8" customHeight="1">
      <c r="B78" s="1">
        <v>70</v>
      </c>
      <c r="C78" s="2" t="s">
        <v>64</v>
      </c>
      <c r="D78" s="54" t="s">
        <v>358</v>
      </c>
      <c r="E78" s="56">
        <v>0</v>
      </c>
      <c r="F78" s="56">
        <v>7.0000000000000027</v>
      </c>
      <c r="G78" s="56">
        <v>25.000000000000043</v>
      </c>
      <c r="H78" s="56">
        <v>182.99999999999983</v>
      </c>
      <c r="I78" s="56">
        <v>782.99999999999966</v>
      </c>
      <c r="J78" s="56">
        <v>182.99999999999991</v>
      </c>
      <c r="K78" s="56">
        <v>0</v>
      </c>
      <c r="L78" s="57">
        <v>1181.0000000000007</v>
      </c>
      <c r="M78" s="56">
        <v>2.0000000000000031</v>
      </c>
      <c r="N78" s="56">
        <v>9</v>
      </c>
      <c r="O78" s="56">
        <v>15.000000000000027</v>
      </c>
      <c r="P78" s="56">
        <v>147.9999999999998</v>
      </c>
      <c r="Q78" s="56">
        <v>380.99999999999903</v>
      </c>
      <c r="R78" s="56">
        <v>154.00000000000009</v>
      </c>
      <c r="S78" s="56">
        <v>0</v>
      </c>
      <c r="T78" s="57">
        <v>709.00000000000045</v>
      </c>
      <c r="U78" s="56">
        <v>0</v>
      </c>
      <c r="V78" s="56">
        <v>0</v>
      </c>
      <c r="W78" s="56">
        <v>0</v>
      </c>
      <c r="X78" s="56">
        <v>8.0000000000000213</v>
      </c>
      <c r="Y78" s="56">
        <v>57.000000000000007</v>
      </c>
      <c r="Z78" s="56">
        <v>24.000000000000004</v>
      </c>
      <c r="AA78" s="56">
        <v>0</v>
      </c>
      <c r="AB78" s="57">
        <v>89.000000000000071</v>
      </c>
      <c r="AC78" s="56">
        <v>0</v>
      </c>
      <c r="AD78" s="56">
        <v>0</v>
      </c>
      <c r="AE78" s="56">
        <v>0</v>
      </c>
      <c r="AF78" s="56">
        <v>5.0000000000000027</v>
      </c>
      <c r="AG78" s="56">
        <v>20.000000000000025</v>
      </c>
      <c r="AH78" s="56">
        <v>8.0000000000000089</v>
      </c>
      <c r="AI78" s="56">
        <v>0</v>
      </c>
      <c r="AJ78" s="57">
        <v>33.000000000000114</v>
      </c>
    </row>
    <row r="79" spans="2:37" ht="13.8" customHeight="1">
      <c r="B79" s="1">
        <v>71</v>
      </c>
      <c r="C79" s="2" t="s">
        <v>65</v>
      </c>
      <c r="D79" s="54" t="s">
        <v>359</v>
      </c>
      <c r="E79" s="56">
        <v>0</v>
      </c>
      <c r="F79" s="56">
        <v>6</v>
      </c>
      <c r="G79" s="56">
        <v>21.000000000000004</v>
      </c>
      <c r="H79" s="56">
        <v>580.00000000000114</v>
      </c>
      <c r="I79" s="56">
        <v>1225.0000000000002</v>
      </c>
      <c r="J79" s="56">
        <v>356.00000000000028</v>
      </c>
      <c r="K79" s="56">
        <v>0</v>
      </c>
      <c r="L79" s="57">
        <v>2187.9999999999959</v>
      </c>
      <c r="M79" s="56">
        <v>1.0000000000000016</v>
      </c>
      <c r="N79" s="56">
        <v>6</v>
      </c>
      <c r="O79" s="56">
        <v>10</v>
      </c>
      <c r="P79" s="56">
        <v>702</v>
      </c>
      <c r="Q79" s="56">
        <v>1630.9999999999975</v>
      </c>
      <c r="R79" s="56">
        <v>307.99999999999966</v>
      </c>
      <c r="S79" s="56">
        <v>0</v>
      </c>
      <c r="T79" s="57">
        <v>2658.0000000000018</v>
      </c>
      <c r="U79" s="56">
        <v>0</v>
      </c>
      <c r="V79" s="56">
        <v>0</v>
      </c>
      <c r="W79" s="56">
        <v>0</v>
      </c>
      <c r="X79" s="56">
        <v>10.000000000000012</v>
      </c>
      <c r="Y79" s="56">
        <v>25</v>
      </c>
      <c r="Z79" s="56">
        <v>19</v>
      </c>
      <c r="AA79" s="56">
        <v>0</v>
      </c>
      <c r="AB79" s="57">
        <v>54.000000000000043</v>
      </c>
      <c r="AC79" s="56">
        <v>0</v>
      </c>
      <c r="AD79" s="56">
        <v>0</v>
      </c>
      <c r="AE79" s="56">
        <v>0</v>
      </c>
      <c r="AF79" s="56">
        <v>12</v>
      </c>
      <c r="AG79" s="56">
        <v>28.000000000000011</v>
      </c>
      <c r="AH79" s="56">
        <v>20</v>
      </c>
      <c r="AI79" s="56">
        <v>0</v>
      </c>
      <c r="AJ79" s="57">
        <v>60</v>
      </c>
    </row>
    <row r="80" spans="2:37" ht="27.6">
      <c r="B80" s="1">
        <v>72</v>
      </c>
      <c r="C80" s="2" t="s">
        <v>66</v>
      </c>
      <c r="D80" s="54" t="s">
        <v>360</v>
      </c>
      <c r="E80" s="56">
        <v>2.0000000000000031</v>
      </c>
      <c r="F80" s="56">
        <v>31.000000000000028</v>
      </c>
      <c r="G80" s="56">
        <v>40.000000000000028</v>
      </c>
      <c r="H80" s="56">
        <v>493.99999999999966</v>
      </c>
      <c r="I80" s="56">
        <v>1706.9999999999986</v>
      </c>
      <c r="J80" s="56">
        <v>468.99999999999909</v>
      </c>
      <c r="K80" s="56">
        <v>0</v>
      </c>
      <c r="L80" s="57">
        <v>2743.0000000000041</v>
      </c>
      <c r="M80" s="56">
        <v>7.000000000000016</v>
      </c>
      <c r="N80" s="56">
        <v>24</v>
      </c>
      <c r="O80" s="56">
        <v>34.000000000000064</v>
      </c>
      <c r="P80" s="56">
        <v>606</v>
      </c>
      <c r="Q80" s="56">
        <v>1841.000000000002</v>
      </c>
      <c r="R80" s="56">
        <v>352.00000000000011</v>
      </c>
      <c r="S80" s="56">
        <v>0</v>
      </c>
      <c r="T80" s="57">
        <v>2863.9999999999964</v>
      </c>
      <c r="U80" s="56">
        <v>0</v>
      </c>
      <c r="V80" s="56">
        <v>0</v>
      </c>
      <c r="W80" s="56">
        <v>0</v>
      </c>
      <c r="X80" s="56">
        <v>11</v>
      </c>
      <c r="Y80" s="56">
        <v>51.000000000000092</v>
      </c>
      <c r="Z80" s="56">
        <v>30.000000000000071</v>
      </c>
      <c r="AA80" s="56">
        <v>0</v>
      </c>
      <c r="AB80" s="57">
        <v>92</v>
      </c>
      <c r="AC80" s="56">
        <v>1.0000000000000016</v>
      </c>
      <c r="AD80" s="56">
        <v>0</v>
      </c>
      <c r="AE80" s="56">
        <v>0</v>
      </c>
      <c r="AF80" s="56">
        <v>11</v>
      </c>
      <c r="AG80" s="56">
        <v>39.000000000000071</v>
      </c>
      <c r="AH80" s="56">
        <v>13.000000000000023</v>
      </c>
      <c r="AI80" s="56">
        <v>0</v>
      </c>
      <c r="AJ80" s="57">
        <v>64.000000000000057</v>
      </c>
    </row>
    <row r="81" spans="2:36" ht="27" customHeight="1">
      <c r="B81" s="1">
        <v>73</v>
      </c>
      <c r="C81" s="2" t="s">
        <v>67</v>
      </c>
      <c r="D81" s="54" t="s">
        <v>361</v>
      </c>
      <c r="E81" s="56">
        <v>7.0000000000000027</v>
      </c>
      <c r="F81" s="56">
        <v>31</v>
      </c>
      <c r="G81" s="56">
        <v>20.000000000000004</v>
      </c>
      <c r="H81" s="56">
        <v>81</v>
      </c>
      <c r="I81" s="56">
        <v>520.00000000000023</v>
      </c>
      <c r="J81" s="56">
        <v>189</v>
      </c>
      <c r="K81" s="56">
        <v>0</v>
      </c>
      <c r="L81" s="57">
        <v>847.99999999999932</v>
      </c>
      <c r="M81" s="56">
        <v>3.0000000000000036</v>
      </c>
      <c r="N81" s="56">
        <v>6.0000000000000027</v>
      </c>
      <c r="O81" s="56">
        <v>23</v>
      </c>
      <c r="P81" s="56">
        <v>96.999999999999744</v>
      </c>
      <c r="Q81" s="56">
        <v>289.99999999999966</v>
      </c>
      <c r="R81" s="56">
        <v>104.99999999999989</v>
      </c>
      <c r="S81" s="56">
        <v>0</v>
      </c>
      <c r="T81" s="57">
        <v>524</v>
      </c>
      <c r="U81" s="56">
        <v>3</v>
      </c>
      <c r="V81" s="56">
        <v>1.0000000000000016</v>
      </c>
      <c r="W81" s="56">
        <v>1.0000000000000016</v>
      </c>
      <c r="X81" s="56">
        <v>10</v>
      </c>
      <c r="Y81" s="56">
        <v>101.9999999999999</v>
      </c>
      <c r="Z81" s="56">
        <v>50</v>
      </c>
      <c r="AA81" s="56">
        <v>0</v>
      </c>
      <c r="AB81" s="57">
        <v>167.00000000000003</v>
      </c>
      <c r="AC81" s="56">
        <v>0</v>
      </c>
      <c r="AD81" s="56">
        <v>0</v>
      </c>
      <c r="AE81" s="56">
        <v>0</v>
      </c>
      <c r="AF81" s="56">
        <v>5.0000000000000044</v>
      </c>
      <c r="AG81" s="56">
        <v>40.000000000000021</v>
      </c>
      <c r="AH81" s="56">
        <v>22.000000000000021</v>
      </c>
      <c r="AI81" s="56">
        <v>0</v>
      </c>
      <c r="AJ81" s="57">
        <v>67</v>
      </c>
    </row>
    <row r="82" spans="2:36" ht="13.8" customHeight="1">
      <c r="B82" s="1">
        <v>74</v>
      </c>
      <c r="C82" s="2" t="s">
        <v>68</v>
      </c>
      <c r="D82" s="54" t="s">
        <v>362</v>
      </c>
      <c r="E82" s="56">
        <v>0</v>
      </c>
      <c r="F82" s="56">
        <v>1.0000000000000011</v>
      </c>
      <c r="G82" s="56">
        <v>3.0000000000000022</v>
      </c>
      <c r="H82" s="56">
        <v>57.000000000000057</v>
      </c>
      <c r="I82" s="56">
        <v>205.00000000000017</v>
      </c>
      <c r="J82" s="56">
        <v>55.999999999999879</v>
      </c>
      <c r="K82" s="56">
        <v>0</v>
      </c>
      <c r="L82" s="57">
        <v>322.00000000000023</v>
      </c>
      <c r="M82" s="56">
        <v>1.0000000000000016</v>
      </c>
      <c r="N82" s="56">
        <v>2.0000000000000022</v>
      </c>
      <c r="O82" s="56">
        <v>1.0000000000000016</v>
      </c>
      <c r="P82" s="56">
        <v>68.000000000000014</v>
      </c>
      <c r="Q82" s="56">
        <v>126.99999999999993</v>
      </c>
      <c r="R82" s="56">
        <v>62</v>
      </c>
      <c r="S82" s="56">
        <v>0</v>
      </c>
      <c r="T82" s="57">
        <v>260.99999999999989</v>
      </c>
      <c r="U82" s="56">
        <v>0</v>
      </c>
      <c r="V82" s="56">
        <v>0</v>
      </c>
      <c r="W82" s="56">
        <v>0</v>
      </c>
      <c r="X82" s="56">
        <v>6.0000000000000018</v>
      </c>
      <c r="Y82" s="56">
        <v>35.000000000000014</v>
      </c>
      <c r="Z82" s="56">
        <v>11</v>
      </c>
      <c r="AA82" s="56">
        <v>0</v>
      </c>
      <c r="AB82" s="57">
        <v>52</v>
      </c>
      <c r="AC82" s="56">
        <v>0</v>
      </c>
      <c r="AD82" s="56">
        <v>0</v>
      </c>
      <c r="AE82" s="56">
        <v>0</v>
      </c>
      <c r="AF82" s="56">
        <v>5.0000000000000027</v>
      </c>
      <c r="AG82" s="56">
        <v>18</v>
      </c>
      <c r="AH82" s="56">
        <v>8</v>
      </c>
      <c r="AI82" s="56">
        <v>0</v>
      </c>
      <c r="AJ82" s="57">
        <v>31.000000000000014</v>
      </c>
    </row>
    <row r="83" spans="2:36" ht="28.2" customHeight="1">
      <c r="B83" s="1">
        <v>75</v>
      </c>
      <c r="C83" s="2" t="s">
        <v>69</v>
      </c>
      <c r="D83" s="54" t="s">
        <v>363</v>
      </c>
      <c r="E83" s="56">
        <v>1.0000000000000016</v>
      </c>
      <c r="F83" s="56">
        <v>0</v>
      </c>
      <c r="G83" s="56">
        <v>3</v>
      </c>
      <c r="H83" s="56">
        <v>57</v>
      </c>
      <c r="I83" s="56">
        <v>170.99999999999983</v>
      </c>
      <c r="J83" s="56">
        <v>73.999999999999943</v>
      </c>
      <c r="K83" s="56">
        <v>0</v>
      </c>
      <c r="L83" s="57">
        <v>305.99999999999972</v>
      </c>
      <c r="M83" s="56">
        <v>0</v>
      </c>
      <c r="N83" s="56">
        <v>5</v>
      </c>
      <c r="O83" s="56">
        <v>12.000000000000007</v>
      </c>
      <c r="P83" s="56">
        <v>77.000000000000071</v>
      </c>
      <c r="Q83" s="56">
        <v>182.00000000000006</v>
      </c>
      <c r="R83" s="56">
        <v>53.999999999999872</v>
      </c>
      <c r="S83" s="56">
        <v>0</v>
      </c>
      <c r="T83" s="57">
        <v>329.99999999999983</v>
      </c>
      <c r="U83" s="56">
        <v>0</v>
      </c>
      <c r="V83" s="56">
        <v>0</v>
      </c>
      <c r="W83" s="56">
        <v>0</v>
      </c>
      <c r="X83" s="56">
        <v>7.0000000000000071</v>
      </c>
      <c r="Y83" s="56">
        <v>16.000000000000025</v>
      </c>
      <c r="Z83" s="56">
        <v>7.0000000000000062</v>
      </c>
      <c r="AA83" s="56">
        <v>0</v>
      </c>
      <c r="AB83" s="57">
        <v>30.000000000000014</v>
      </c>
      <c r="AC83" s="56">
        <v>0</v>
      </c>
      <c r="AD83" s="56">
        <v>0</v>
      </c>
      <c r="AE83" s="56">
        <v>0</v>
      </c>
      <c r="AF83" s="56">
        <v>4.0000000000000027</v>
      </c>
      <c r="AG83" s="56">
        <v>15.000000000000011</v>
      </c>
      <c r="AH83" s="56">
        <v>11</v>
      </c>
      <c r="AI83" s="56">
        <v>0</v>
      </c>
      <c r="AJ83" s="57">
        <v>30.000000000000004</v>
      </c>
    </row>
    <row r="84" spans="2:36" ht="13.8" customHeight="1">
      <c r="B84" s="1">
        <v>76</v>
      </c>
      <c r="C84" s="2" t="s">
        <v>70</v>
      </c>
      <c r="D84" s="54" t="s">
        <v>364</v>
      </c>
      <c r="E84" s="56">
        <v>0</v>
      </c>
      <c r="F84" s="56">
        <v>2.0000000000000022</v>
      </c>
      <c r="G84" s="56">
        <v>12</v>
      </c>
      <c r="H84" s="56">
        <v>185</v>
      </c>
      <c r="I84" s="56">
        <v>1076.0000000000002</v>
      </c>
      <c r="J84" s="56">
        <v>293.00000000000045</v>
      </c>
      <c r="K84" s="56">
        <v>0</v>
      </c>
      <c r="L84" s="57">
        <v>1568.0000000000011</v>
      </c>
      <c r="M84" s="56">
        <v>1.0000000000000016</v>
      </c>
      <c r="N84" s="56">
        <v>5</v>
      </c>
      <c r="O84" s="56">
        <v>10</v>
      </c>
      <c r="P84" s="56">
        <v>87.000000000000028</v>
      </c>
      <c r="Q84" s="56">
        <v>121.9999999999999</v>
      </c>
      <c r="R84" s="56">
        <v>46</v>
      </c>
      <c r="S84" s="56">
        <v>0</v>
      </c>
      <c r="T84" s="57">
        <v>271.00000000000034</v>
      </c>
      <c r="U84" s="56">
        <v>0</v>
      </c>
      <c r="V84" s="56">
        <v>0</v>
      </c>
      <c r="W84" s="56">
        <v>0</v>
      </c>
      <c r="X84" s="56">
        <v>7</v>
      </c>
      <c r="Y84" s="56">
        <v>52.999999999999886</v>
      </c>
      <c r="Z84" s="56">
        <v>17</v>
      </c>
      <c r="AA84" s="56">
        <v>0</v>
      </c>
      <c r="AB84" s="57">
        <v>77.000000000000043</v>
      </c>
      <c r="AC84" s="56">
        <v>0</v>
      </c>
      <c r="AD84" s="56">
        <v>0</v>
      </c>
      <c r="AE84" s="56">
        <v>0</v>
      </c>
      <c r="AF84" s="56">
        <v>0</v>
      </c>
      <c r="AG84" s="56">
        <v>5.0000000000000027</v>
      </c>
      <c r="AH84" s="56">
        <v>3</v>
      </c>
      <c r="AI84" s="56">
        <v>0</v>
      </c>
      <c r="AJ84" s="57">
        <v>8.0000000000000089</v>
      </c>
    </row>
    <row r="85" spans="2:36" ht="27.75" customHeight="1">
      <c r="B85" s="1">
        <v>77</v>
      </c>
      <c r="C85" s="2" t="s">
        <v>71</v>
      </c>
      <c r="D85" s="54" t="s">
        <v>365</v>
      </c>
      <c r="E85" s="56">
        <v>1.0000000000000013</v>
      </c>
      <c r="F85" s="56">
        <v>6</v>
      </c>
      <c r="G85" s="56">
        <v>28.000000000000043</v>
      </c>
      <c r="H85" s="56">
        <v>568.00000000000102</v>
      </c>
      <c r="I85" s="56">
        <v>3117.000000000005</v>
      </c>
      <c r="J85" s="56">
        <v>925.0000000000008</v>
      </c>
      <c r="K85" s="56">
        <v>0</v>
      </c>
      <c r="L85" s="57">
        <v>4645</v>
      </c>
      <c r="M85" s="56">
        <v>0</v>
      </c>
      <c r="N85" s="56">
        <v>8.0000000000000124</v>
      </c>
      <c r="O85" s="56">
        <v>10</v>
      </c>
      <c r="P85" s="56">
        <v>407.9999999999992</v>
      </c>
      <c r="Q85" s="56">
        <v>1062.9999999999991</v>
      </c>
      <c r="R85" s="56">
        <v>272.00000000000006</v>
      </c>
      <c r="S85" s="56">
        <v>0</v>
      </c>
      <c r="T85" s="57">
        <v>1760.9999999999982</v>
      </c>
      <c r="U85" s="56">
        <v>0</v>
      </c>
      <c r="V85" s="56">
        <v>0</v>
      </c>
      <c r="W85" s="56">
        <v>0</v>
      </c>
      <c r="X85" s="56">
        <v>42.999999999999922</v>
      </c>
      <c r="Y85" s="56">
        <v>278</v>
      </c>
      <c r="Z85" s="56">
        <v>112.00000000000001</v>
      </c>
      <c r="AA85" s="56">
        <v>0</v>
      </c>
      <c r="AB85" s="57">
        <v>433.00000000000045</v>
      </c>
      <c r="AC85" s="56">
        <v>0</v>
      </c>
      <c r="AD85" s="56">
        <v>0</v>
      </c>
      <c r="AE85" s="56">
        <v>1.0000000000000011</v>
      </c>
      <c r="AF85" s="56">
        <v>30</v>
      </c>
      <c r="AG85" s="56">
        <v>79.000000000000099</v>
      </c>
      <c r="AH85" s="56">
        <v>31.000000000000014</v>
      </c>
      <c r="AI85" s="56">
        <v>0</v>
      </c>
      <c r="AJ85" s="57">
        <v>141.00000000000014</v>
      </c>
    </row>
    <row r="86" spans="2:36" ht="27.6">
      <c r="B86" s="1">
        <v>78</v>
      </c>
      <c r="C86" s="2" t="s">
        <v>72</v>
      </c>
      <c r="D86" s="54" t="s">
        <v>366</v>
      </c>
      <c r="E86" s="56">
        <v>0</v>
      </c>
      <c r="F86" s="56">
        <v>7</v>
      </c>
      <c r="G86" s="56">
        <v>13</v>
      </c>
      <c r="H86" s="56">
        <v>84.000000000000057</v>
      </c>
      <c r="I86" s="56">
        <v>110.00000000000021</v>
      </c>
      <c r="J86" s="56">
        <v>28.000000000000021</v>
      </c>
      <c r="K86" s="56">
        <v>0</v>
      </c>
      <c r="L86" s="57">
        <v>242.00000000000034</v>
      </c>
      <c r="M86" s="56">
        <v>0</v>
      </c>
      <c r="N86" s="56">
        <v>2.0000000000000031</v>
      </c>
      <c r="O86" s="56">
        <v>14.000000000000028</v>
      </c>
      <c r="P86" s="56">
        <v>64</v>
      </c>
      <c r="Q86" s="56">
        <v>115.99999999999991</v>
      </c>
      <c r="R86" s="56">
        <v>30</v>
      </c>
      <c r="S86" s="56">
        <v>0</v>
      </c>
      <c r="T86" s="57">
        <v>225.9999999999998</v>
      </c>
      <c r="U86" s="56">
        <v>0</v>
      </c>
      <c r="V86" s="56">
        <v>0</v>
      </c>
      <c r="W86" s="56">
        <v>0</v>
      </c>
      <c r="X86" s="56">
        <v>5</v>
      </c>
      <c r="Y86" s="56">
        <v>7.0000000000000062</v>
      </c>
      <c r="Z86" s="56">
        <v>2.0000000000000031</v>
      </c>
      <c r="AA86" s="56">
        <v>0</v>
      </c>
      <c r="AB86" s="57">
        <v>14.00000000000002</v>
      </c>
      <c r="AC86" s="56">
        <v>0</v>
      </c>
      <c r="AD86" s="56">
        <v>0</v>
      </c>
      <c r="AE86" s="56">
        <v>0</v>
      </c>
      <c r="AF86" s="56">
        <v>0</v>
      </c>
      <c r="AG86" s="56">
        <v>2.0000000000000031</v>
      </c>
      <c r="AH86" s="56">
        <v>0</v>
      </c>
      <c r="AI86" s="56">
        <v>0</v>
      </c>
      <c r="AJ86" s="57">
        <v>2.0000000000000031</v>
      </c>
    </row>
    <row r="87" spans="2:36" ht="28.2" customHeight="1">
      <c r="B87" s="1">
        <v>79</v>
      </c>
      <c r="C87" s="2" t="s">
        <v>73</v>
      </c>
      <c r="D87" s="54" t="s">
        <v>367</v>
      </c>
      <c r="E87" s="56">
        <v>1.0000000000000016</v>
      </c>
      <c r="F87" s="56">
        <v>25</v>
      </c>
      <c r="G87" s="56">
        <v>245.00000000000006</v>
      </c>
      <c r="H87" s="56">
        <v>290.00000000000034</v>
      </c>
      <c r="I87" s="56">
        <v>146.99999999999991</v>
      </c>
      <c r="J87" s="56">
        <v>52.000000000000107</v>
      </c>
      <c r="K87" s="56">
        <v>0</v>
      </c>
      <c r="L87" s="57">
        <v>760.00000000000159</v>
      </c>
      <c r="M87" s="56">
        <v>2.0000000000000031</v>
      </c>
      <c r="N87" s="56">
        <v>22</v>
      </c>
      <c r="O87" s="56">
        <v>280.00000000000068</v>
      </c>
      <c r="P87" s="56">
        <v>153</v>
      </c>
      <c r="Q87" s="56">
        <v>130.00000000000011</v>
      </c>
      <c r="R87" s="56">
        <v>21.000000000000004</v>
      </c>
      <c r="S87" s="56">
        <v>0</v>
      </c>
      <c r="T87" s="57">
        <v>608.00000000000057</v>
      </c>
      <c r="U87" s="56">
        <v>0</v>
      </c>
      <c r="V87" s="56">
        <v>0</v>
      </c>
      <c r="W87" s="56">
        <v>3</v>
      </c>
      <c r="X87" s="56">
        <v>13.000000000000005</v>
      </c>
      <c r="Y87" s="56">
        <v>5.0000000000000018</v>
      </c>
      <c r="Z87" s="56">
        <v>1</v>
      </c>
      <c r="AA87" s="56">
        <v>0</v>
      </c>
      <c r="AB87" s="57">
        <v>22.000000000000007</v>
      </c>
      <c r="AC87" s="56">
        <v>0</v>
      </c>
      <c r="AD87" s="56">
        <v>0</v>
      </c>
      <c r="AE87" s="56">
        <v>4.0000000000000018</v>
      </c>
      <c r="AF87" s="56">
        <v>2.0000000000000013</v>
      </c>
      <c r="AG87" s="56">
        <v>3</v>
      </c>
      <c r="AH87" s="56">
        <v>0</v>
      </c>
      <c r="AI87" s="56">
        <v>0</v>
      </c>
      <c r="AJ87" s="57">
        <v>9.0000000000000142</v>
      </c>
    </row>
    <row r="88" spans="2:36" ht="27" customHeight="1">
      <c r="B88" s="1">
        <v>80</v>
      </c>
      <c r="C88" s="2" t="s">
        <v>74</v>
      </c>
      <c r="D88" s="54" t="s">
        <v>368</v>
      </c>
      <c r="E88" s="56">
        <v>0</v>
      </c>
      <c r="F88" s="56">
        <v>4.0000000000000089</v>
      </c>
      <c r="G88" s="56">
        <v>14.000000000000016</v>
      </c>
      <c r="H88" s="56">
        <v>143.99999999999986</v>
      </c>
      <c r="I88" s="56">
        <v>481</v>
      </c>
      <c r="J88" s="56">
        <v>163.99999999999972</v>
      </c>
      <c r="K88" s="56">
        <v>0</v>
      </c>
      <c r="L88" s="57">
        <v>807.00000000000045</v>
      </c>
      <c r="M88" s="56">
        <v>2.0000000000000027</v>
      </c>
      <c r="N88" s="56">
        <v>7</v>
      </c>
      <c r="O88" s="56">
        <v>10.000000000000012</v>
      </c>
      <c r="P88" s="56">
        <v>90.000000000000043</v>
      </c>
      <c r="Q88" s="56">
        <v>186</v>
      </c>
      <c r="R88" s="56">
        <v>90.000000000000085</v>
      </c>
      <c r="S88" s="56">
        <v>0</v>
      </c>
      <c r="T88" s="57">
        <v>384.99999999999989</v>
      </c>
      <c r="U88" s="56">
        <v>0</v>
      </c>
      <c r="V88" s="56">
        <v>0</v>
      </c>
      <c r="W88" s="56">
        <v>0</v>
      </c>
      <c r="X88" s="56">
        <v>5</v>
      </c>
      <c r="Y88" s="56">
        <v>12.000000000000007</v>
      </c>
      <c r="Z88" s="56">
        <v>7.000000000000008</v>
      </c>
      <c r="AA88" s="56">
        <v>0</v>
      </c>
      <c r="AB88" s="57">
        <v>24</v>
      </c>
      <c r="AC88" s="56">
        <v>0</v>
      </c>
      <c r="AD88" s="56">
        <v>0</v>
      </c>
      <c r="AE88" s="56">
        <v>0</v>
      </c>
      <c r="AF88" s="56">
        <v>1.0000000000000016</v>
      </c>
      <c r="AG88" s="56">
        <v>6</v>
      </c>
      <c r="AH88" s="56">
        <v>1.000000000000002</v>
      </c>
      <c r="AI88" s="56">
        <v>0</v>
      </c>
      <c r="AJ88" s="57">
        <v>8.0000000000000036</v>
      </c>
    </row>
    <row r="89" spans="2:36" ht="29.4" customHeight="1">
      <c r="B89" s="1">
        <v>81</v>
      </c>
      <c r="C89" s="2" t="s">
        <v>75</v>
      </c>
      <c r="D89" s="54" t="s">
        <v>369</v>
      </c>
      <c r="E89" s="56">
        <v>4.0000000000000062</v>
      </c>
      <c r="F89" s="56">
        <v>44.000000000000036</v>
      </c>
      <c r="G89" s="56">
        <v>116.99999999999991</v>
      </c>
      <c r="H89" s="56">
        <v>221.00000000000023</v>
      </c>
      <c r="I89" s="56">
        <v>202.00000000000031</v>
      </c>
      <c r="J89" s="56">
        <v>71</v>
      </c>
      <c r="K89" s="56">
        <v>0</v>
      </c>
      <c r="L89" s="57">
        <v>658.99999999999909</v>
      </c>
      <c r="M89" s="56">
        <v>18</v>
      </c>
      <c r="N89" s="56">
        <v>69.999999999999886</v>
      </c>
      <c r="O89" s="56">
        <v>74.999999999999901</v>
      </c>
      <c r="P89" s="56">
        <v>274.99999999999989</v>
      </c>
      <c r="Q89" s="56">
        <v>297.00000000000017</v>
      </c>
      <c r="R89" s="56">
        <v>76.000000000000099</v>
      </c>
      <c r="S89" s="56">
        <v>0</v>
      </c>
      <c r="T89" s="57">
        <v>811</v>
      </c>
      <c r="U89" s="56">
        <v>0</v>
      </c>
      <c r="V89" s="56">
        <v>0</v>
      </c>
      <c r="W89" s="56">
        <v>0</v>
      </c>
      <c r="X89" s="56">
        <v>4.0000000000000062</v>
      </c>
      <c r="Y89" s="56">
        <v>4.0000000000000044</v>
      </c>
      <c r="Z89" s="56">
        <v>3</v>
      </c>
      <c r="AA89" s="56">
        <v>0</v>
      </c>
      <c r="AB89" s="57">
        <v>11.000000000000002</v>
      </c>
      <c r="AC89" s="56">
        <v>0</v>
      </c>
      <c r="AD89" s="56">
        <v>1.0000000000000016</v>
      </c>
      <c r="AE89" s="56">
        <v>0</v>
      </c>
      <c r="AF89" s="56">
        <v>4.0000000000000027</v>
      </c>
      <c r="AG89" s="56">
        <v>11.000000000000005</v>
      </c>
      <c r="AH89" s="56">
        <v>1.0000000000000016</v>
      </c>
      <c r="AI89" s="56">
        <v>0</v>
      </c>
      <c r="AJ89" s="57">
        <v>17.000000000000021</v>
      </c>
    </row>
    <row r="90" spans="2:36" s="52" customFormat="1" ht="13.8" customHeight="1">
      <c r="B90" s="1">
        <v>82</v>
      </c>
      <c r="C90" s="2" t="s">
        <v>76</v>
      </c>
      <c r="D90" s="54" t="s">
        <v>370</v>
      </c>
      <c r="E90" s="58">
        <v>1.0000000000000018</v>
      </c>
      <c r="F90" s="58">
        <v>4.0000000000000071</v>
      </c>
      <c r="G90" s="58">
        <v>34.999999999999922</v>
      </c>
      <c r="H90" s="58">
        <v>117.00000000000011</v>
      </c>
      <c r="I90" s="58">
        <v>274</v>
      </c>
      <c r="J90" s="58">
        <v>71.000000000000057</v>
      </c>
      <c r="K90" s="58">
        <v>0</v>
      </c>
      <c r="L90" s="59">
        <v>501.99999999999972</v>
      </c>
      <c r="M90" s="58">
        <v>1.0000000000000018</v>
      </c>
      <c r="N90" s="58">
        <v>9</v>
      </c>
      <c r="O90" s="58">
        <v>41.000000000000092</v>
      </c>
      <c r="P90" s="58">
        <v>5144.0000000000036</v>
      </c>
      <c r="Q90" s="58">
        <v>8408.9999999999873</v>
      </c>
      <c r="R90" s="58">
        <v>1165.9999999999991</v>
      </c>
      <c r="S90" s="58">
        <v>0</v>
      </c>
      <c r="T90" s="59">
        <v>14769.999999999991</v>
      </c>
      <c r="U90" s="58">
        <v>0</v>
      </c>
      <c r="V90" s="58">
        <v>0</v>
      </c>
      <c r="W90" s="58">
        <v>0</v>
      </c>
      <c r="X90" s="58">
        <v>4.0000000000000062</v>
      </c>
      <c r="Y90" s="58">
        <v>10.000000000000002</v>
      </c>
      <c r="Z90" s="58">
        <v>3</v>
      </c>
      <c r="AA90" s="58">
        <v>0</v>
      </c>
      <c r="AB90" s="59">
        <v>17.000000000000011</v>
      </c>
      <c r="AC90" s="58">
        <v>0</v>
      </c>
      <c r="AD90" s="58">
        <v>0</v>
      </c>
      <c r="AE90" s="58">
        <v>0</v>
      </c>
      <c r="AF90" s="58">
        <v>84.999999999999872</v>
      </c>
      <c r="AG90" s="58">
        <v>213.00000000000009</v>
      </c>
      <c r="AH90" s="58">
        <v>59</v>
      </c>
      <c r="AI90" s="58">
        <v>0</v>
      </c>
      <c r="AJ90" s="59">
        <v>357.00000000000034</v>
      </c>
    </row>
    <row r="91" spans="2:36" ht="13.8" customHeight="1">
      <c r="B91" s="1">
        <v>83</v>
      </c>
      <c r="C91" s="2" t="s">
        <v>77</v>
      </c>
      <c r="D91" s="54" t="s">
        <v>371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7">
        <v>0</v>
      </c>
      <c r="M91" s="56">
        <v>0</v>
      </c>
      <c r="N91" s="56">
        <v>4.0000000000000062</v>
      </c>
      <c r="O91" s="56">
        <v>7.0000000000000044</v>
      </c>
      <c r="P91" s="56">
        <v>994.9999999999992</v>
      </c>
      <c r="Q91" s="56">
        <v>2689.0000000000005</v>
      </c>
      <c r="R91" s="56">
        <v>544.00000000000034</v>
      </c>
      <c r="S91" s="56">
        <v>1</v>
      </c>
      <c r="T91" s="57">
        <v>4240.0000000000045</v>
      </c>
      <c r="U91" s="56">
        <v>0</v>
      </c>
      <c r="V91" s="56">
        <v>0</v>
      </c>
      <c r="W91" s="56">
        <v>0</v>
      </c>
      <c r="X91" s="56">
        <v>0</v>
      </c>
      <c r="Y91" s="56">
        <v>0</v>
      </c>
      <c r="Z91" s="56">
        <v>0</v>
      </c>
      <c r="AA91" s="56">
        <v>0</v>
      </c>
      <c r="AB91" s="57">
        <v>0</v>
      </c>
      <c r="AC91" s="56">
        <v>0</v>
      </c>
      <c r="AD91" s="56">
        <v>0</v>
      </c>
      <c r="AE91" s="56">
        <v>0</v>
      </c>
      <c r="AF91" s="56">
        <v>26.000000000000036</v>
      </c>
      <c r="AG91" s="56">
        <v>87</v>
      </c>
      <c r="AH91" s="56">
        <v>22.000000000000011</v>
      </c>
      <c r="AI91" s="56">
        <v>1.0000000000000013</v>
      </c>
      <c r="AJ91" s="57">
        <v>136</v>
      </c>
    </row>
    <row r="92" spans="2:36" ht="27.75" customHeight="1">
      <c r="B92" s="1">
        <v>84</v>
      </c>
      <c r="C92" s="2" t="s">
        <v>78</v>
      </c>
      <c r="D92" s="54" t="s">
        <v>372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7">
        <v>0</v>
      </c>
      <c r="M92" s="56">
        <v>0</v>
      </c>
      <c r="N92" s="56">
        <v>1.0000000000000007</v>
      </c>
      <c r="O92" s="56">
        <v>11.000000000000005</v>
      </c>
      <c r="P92" s="56">
        <v>456</v>
      </c>
      <c r="Q92" s="56">
        <v>1421.9999999999986</v>
      </c>
      <c r="R92" s="56">
        <v>247.00000000000063</v>
      </c>
      <c r="S92" s="56">
        <v>0</v>
      </c>
      <c r="T92" s="57">
        <v>2136.9999999999991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57">
        <v>0</v>
      </c>
      <c r="AC92" s="56">
        <v>0</v>
      </c>
      <c r="AD92" s="56">
        <v>0</v>
      </c>
      <c r="AE92" s="56">
        <v>0</v>
      </c>
      <c r="AF92" s="56">
        <v>9</v>
      </c>
      <c r="AG92" s="56">
        <v>44.999999999999936</v>
      </c>
      <c r="AH92" s="56">
        <v>15.000000000000012</v>
      </c>
      <c r="AI92" s="56">
        <v>0</v>
      </c>
      <c r="AJ92" s="57">
        <v>68.999999999999929</v>
      </c>
    </row>
    <row r="93" spans="2:36" ht="13.8" customHeight="1">
      <c r="B93" s="1">
        <v>85</v>
      </c>
      <c r="C93" s="2" t="s">
        <v>79</v>
      </c>
      <c r="D93" s="54" t="s">
        <v>373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7">
        <v>0</v>
      </c>
      <c r="M93" s="56">
        <v>0</v>
      </c>
      <c r="N93" s="56">
        <v>1.0000000000000016</v>
      </c>
      <c r="O93" s="56">
        <v>0</v>
      </c>
      <c r="P93" s="56">
        <v>144.99999999999986</v>
      </c>
      <c r="Q93" s="56">
        <v>33.000000000000071</v>
      </c>
      <c r="R93" s="56">
        <v>7.0000000000000044</v>
      </c>
      <c r="S93" s="56">
        <v>0</v>
      </c>
      <c r="T93" s="57">
        <v>186.00000000000051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57">
        <v>0</v>
      </c>
      <c r="AC93" s="56">
        <v>0</v>
      </c>
      <c r="AD93" s="56">
        <v>0</v>
      </c>
      <c r="AE93" s="56">
        <v>0</v>
      </c>
      <c r="AF93" s="56">
        <v>1.0000000000000016</v>
      </c>
      <c r="AG93" s="56">
        <v>0</v>
      </c>
      <c r="AH93" s="56">
        <v>2.0000000000000027</v>
      </c>
      <c r="AI93" s="56">
        <v>0</v>
      </c>
      <c r="AJ93" s="57">
        <v>3.0000000000000004</v>
      </c>
    </row>
    <row r="94" spans="2:36" ht="27" customHeight="1">
      <c r="B94" s="1">
        <v>86</v>
      </c>
      <c r="C94" s="2" t="s">
        <v>80</v>
      </c>
      <c r="D94" s="54" t="s">
        <v>374</v>
      </c>
      <c r="E94" s="56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7">
        <v>0</v>
      </c>
      <c r="M94" s="56">
        <v>7.0000000000000062</v>
      </c>
      <c r="N94" s="56">
        <v>60.000000000000128</v>
      </c>
      <c r="O94" s="56">
        <v>114.00000000000004</v>
      </c>
      <c r="P94" s="56">
        <v>2604.9999999999982</v>
      </c>
      <c r="Q94" s="56">
        <v>4650.9999999999882</v>
      </c>
      <c r="R94" s="56">
        <v>938.00000000000148</v>
      </c>
      <c r="S94" s="56">
        <v>0</v>
      </c>
      <c r="T94" s="57">
        <v>8374.9999999999909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57">
        <v>0</v>
      </c>
      <c r="AC94" s="56">
        <v>0</v>
      </c>
      <c r="AD94" s="56">
        <v>0</v>
      </c>
      <c r="AE94" s="56">
        <v>1.0000000000000016</v>
      </c>
      <c r="AF94" s="56">
        <v>46.000000000000007</v>
      </c>
      <c r="AG94" s="56">
        <v>140.00000000000017</v>
      </c>
      <c r="AH94" s="56">
        <v>43</v>
      </c>
      <c r="AI94" s="56">
        <v>0</v>
      </c>
      <c r="AJ94" s="57">
        <v>230.00000000000028</v>
      </c>
    </row>
    <row r="95" spans="2:36" ht="13.8" customHeight="1">
      <c r="B95" s="1">
        <v>87</v>
      </c>
      <c r="C95" s="2" t="s">
        <v>81</v>
      </c>
      <c r="D95" s="54" t="s">
        <v>375</v>
      </c>
      <c r="E95" s="56">
        <v>0</v>
      </c>
      <c r="F95" s="56">
        <v>5</v>
      </c>
      <c r="G95" s="56">
        <v>12.00000000000003</v>
      </c>
      <c r="H95" s="56">
        <v>73.999999999999915</v>
      </c>
      <c r="I95" s="56">
        <v>1026.0000000000002</v>
      </c>
      <c r="J95" s="56">
        <v>1100.000000000002</v>
      </c>
      <c r="K95" s="56">
        <v>0</v>
      </c>
      <c r="L95" s="57">
        <v>2216.9999999999995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7">
        <v>0</v>
      </c>
      <c r="U95" s="56">
        <v>0</v>
      </c>
      <c r="V95" s="56">
        <v>0</v>
      </c>
      <c r="W95" s="56">
        <v>0</v>
      </c>
      <c r="X95" s="56">
        <v>1.0000000000000011</v>
      </c>
      <c r="Y95" s="56">
        <v>47.000000000000071</v>
      </c>
      <c r="Z95" s="56">
        <v>61.00000000000005</v>
      </c>
      <c r="AA95" s="56">
        <v>0</v>
      </c>
      <c r="AB95" s="57">
        <v>109.00000000000027</v>
      </c>
      <c r="AC95" s="56">
        <v>0</v>
      </c>
      <c r="AD95" s="56">
        <v>0</v>
      </c>
      <c r="AE95" s="56">
        <v>0</v>
      </c>
      <c r="AF95" s="56">
        <v>0</v>
      </c>
      <c r="AG95" s="56">
        <v>0</v>
      </c>
      <c r="AH95" s="56">
        <v>0</v>
      </c>
      <c r="AI95" s="56">
        <v>0</v>
      </c>
      <c r="AJ95" s="57">
        <v>0</v>
      </c>
    </row>
    <row r="96" spans="2:36" ht="30.6" customHeight="1">
      <c r="B96" s="1">
        <v>88</v>
      </c>
      <c r="C96" s="2" t="s">
        <v>82</v>
      </c>
      <c r="D96" s="54" t="s">
        <v>376</v>
      </c>
      <c r="E96" s="56">
        <v>10</v>
      </c>
      <c r="F96" s="56">
        <v>25</v>
      </c>
      <c r="G96" s="56">
        <v>16.000000000000014</v>
      </c>
      <c r="H96" s="56">
        <v>202.0000000000002</v>
      </c>
      <c r="I96" s="56">
        <v>192.00000000000034</v>
      </c>
      <c r="J96" s="56">
        <v>48</v>
      </c>
      <c r="K96" s="56">
        <v>0</v>
      </c>
      <c r="L96" s="57">
        <v>492.9999999999996</v>
      </c>
      <c r="M96" s="56">
        <v>0</v>
      </c>
      <c r="N96" s="56">
        <v>0</v>
      </c>
      <c r="O96" s="56">
        <v>0</v>
      </c>
      <c r="P96" s="56">
        <v>0</v>
      </c>
      <c r="Q96" s="56">
        <v>1.0000000000000016</v>
      </c>
      <c r="R96" s="56">
        <v>0</v>
      </c>
      <c r="S96" s="56">
        <v>0</v>
      </c>
      <c r="T96" s="57">
        <v>1.0000000000000016</v>
      </c>
      <c r="U96" s="56">
        <v>0</v>
      </c>
      <c r="V96" s="56">
        <v>0</v>
      </c>
      <c r="W96" s="56">
        <v>0</v>
      </c>
      <c r="X96" s="56">
        <v>8.0000000000000036</v>
      </c>
      <c r="Y96" s="56">
        <v>9</v>
      </c>
      <c r="Z96" s="56">
        <v>1.000000000000002</v>
      </c>
      <c r="AA96" s="56">
        <v>0</v>
      </c>
      <c r="AB96" s="57">
        <v>18</v>
      </c>
      <c r="AC96" s="56">
        <v>0</v>
      </c>
      <c r="AD96" s="56">
        <v>0</v>
      </c>
      <c r="AE96" s="56">
        <v>0</v>
      </c>
      <c r="AF96" s="56">
        <v>0</v>
      </c>
      <c r="AG96" s="56">
        <v>0</v>
      </c>
      <c r="AH96" s="56">
        <v>0</v>
      </c>
      <c r="AI96" s="56">
        <v>0</v>
      </c>
      <c r="AJ96" s="57">
        <v>0</v>
      </c>
    </row>
    <row r="97" spans="2:36" ht="13.8" customHeight="1">
      <c r="B97" s="1">
        <v>89</v>
      </c>
      <c r="C97" s="2" t="s">
        <v>83</v>
      </c>
      <c r="D97" s="54" t="s">
        <v>377</v>
      </c>
      <c r="E97" s="56">
        <v>0</v>
      </c>
      <c r="F97" s="56">
        <v>1.0000000000000002</v>
      </c>
      <c r="G97" s="56">
        <v>14.000000000000004</v>
      </c>
      <c r="H97" s="56">
        <v>189.00000000000009</v>
      </c>
      <c r="I97" s="56">
        <v>1278.999999999998</v>
      </c>
      <c r="J97" s="56">
        <v>771.00000000000171</v>
      </c>
      <c r="K97" s="56">
        <v>0</v>
      </c>
      <c r="L97" s="57">
        <v>2254.000000000005</v>
      </c>
      <c r="M97" s="56">
        <v>0</v>
      </c>
      <c r="N97" s="56">
        <v>1.0000000000000016</v>
      </c>
      <c r="O97" s="56">
        <v>1.0000000000000016</v>
      </c>
      <c r="P97" s="56">
        <v>72.000000000000128</v>
      </c>
      <c r="Q97" s="56">
        <v>261.00000000000074</v>
      </c>
      <c r="R97" s="56">
        <v>137.00000000000026</v>
      </c>
      <c r="S97" s="56">
        <v>0</v>
      </c>
      <c r="T97" s="57">
        <v>472.0000000000008</v>
      </c>
      <c r="U97" s="56">
        <v>0</v>
      </c>
      <c r="V97" s="56">
        <v>0</v>
      </c>
      <c r="W97" s="56">
        <v>0</v>
      </c>
      <c r="X97" s="56">
        <v>6.0000000000000018</v>
      </c>
      <c r="Y97" s="56">
        <v>34.000000000000036</v>
      </c>
      <c r="Z97" s="56">
        <v>30.000000000000039</v>
      </c>
      <c r="AA97" s="56">
        <v>0</v>
      </c>
      <c r="AB97" s="57">
        <v>70.000000000000071</v>
      </c>
      <c r="AC97" s="56">
        <v>0</v>
      </c>
      <c r="AD97" s="56">
        <v>0</v>
      </c>
      <c r="AE97" s="56">
        <v>0</v>
      </c>
      <c r="AF97" s="56">
        <v>1.0000000000000011</v>
      </c>
      <c r="AG97" s="56">
        <v>9</v>
      </c>
      <c r="AH97" s="56">
        <v>1.0000000000000011</v>
      </c>
      <c r="AI97" s="56">
        <v>0</v>
      </c>
      <c r="AJ97" s="57">
        <v>11.000000000000005</v>
      </c>
    </row>
    <row r="98" spans="2:36" ht="26.25" customHeight="1">
      <c r="B98" s="1">
        <v>90</v>
      </c>
      <c r="C98" s="2" t="s">
        <v>84</v>
      </c>
      <c r="D98" s="54" t="s">
        <v>378</v>
      </c>
      <c r="E98" s="56">
        <v>4.0000000000000089</v>
      </c>
      <c r="F98" s="56">
        <v>54.000000000000071</v>
      </c>
      <c r="G98" s="56">
        <v>51.999999999999922</v>
      </c>
      <c r="H98" s="56">
        <v>95</v>
      </c>
      <c r="I98" s="56">
        <v>250.00000000000023</v>
      </c>
      <c r="J98" s="56">
        <v>63.999999999999922</v>
      </c>
      <c r="K98" s="56">
        <v>0</v>
      </c>
      <c r="L98" s="57">
        <v>518.99999999999977</v>
      </c>
      <c r="M98" s="56">
        <v>14.000000000000014</v>
      </c>
      <c r="N98" s="56">
        <v>77</v>
      </c>
      <c r="O98" s="56">
        <v>40</v>
      </c>
      <c r="P98" s="56">
        <v>64.000000000000028</v>
      </c>
      <c r="Q98" s="56">
        <v>133.9999999999996</v>
      </c>
      <c r="R98" s="56">
        <v>34</v>
      </c>
      <c r="S98" s="56">
        <v>0</v>
      </c>
      <c r="T98" s="57">
        <v>363.00000000000017</v>
      </c>
      <c r="U98" s="56">
        <v>0</v>
      </c>
      <c r="V98" s="56">
        <v>0</v>
      </c>
      <c r="W98" s="56">
        <v>1.0000000000000013</v>
      </c>
      <c r="X98" s="56">
        <v>5</v>
      </c>
      <c r="Y98" s="56">
        <v>16.000000000000021</v>
      </c>
      <c r="Z98" s="56">
        <v>7.0000000000000098</v>
      </c>
      <c r="AA98" s="56">
        <v>0</v>
      </c>
      <c r="AB98" s="57">
        <v>29.000000000000018</v>
      </c>
      <c r="AC98" s="56">
        <v>1.0000000000000013</v>
      </c>
      <c r="AD98" s="56">
        <v>1.0000000000000013</v>
      </c>
      <c r="AE98" s="56">
        <v>2.0000000000000027</v>
      </c>
      <c r="AF98" s="56">
        <v>4.0000000000000044</v>
      </c>
      <c r="AG98" s="56">
        <v>7.0000000000000169</v>
      </c>
      <c r="AH98" s="56">
        <v>5</v>
      </c>
      <c r="AI98" s="56">
        <v>0</v>
      </c>
      <c r="AJ98" s="57">
        <v>20</v>
      </c>
    </row>
    <row r="99" spans="2:36" ht="13.8" customHeight="1">
      <c r="B99" s="1">
        <v>91</v>
      </c>
      <c r="C99" s="2" t="s">
        <v>85</v>
      </c>
      <c r="D99" s="54" t="s">
        <v>379</v>
      </c>
      <c r="E99" s="56">
        <v>1.0000000000000016</v>
      </c>
      <c r="F99" s="56">
        <v>46.000000000000007</v>
      </c>
      <c r="G99" s="56">
        <v>10</v>
      </c>
      <c r="H99" s="56">
        <v>2.0000000000000013</v>
      </c>
      <c r="I99" s="56">
        <v>19</v>
      </c>
      <c r="J99" s="56">
        <v>3.0000000000000022</v>
      </c>
      <c r="K99" s="56">
        <v>0</v>
      </c>
      <c r="L99" s="57">
        <v>80.999999999999901</v>
      </c>
      <c r="M99" s="56">
        <v>34.999999999999908</v>
      </c>
      <c r="N99" s="56">
        <v>162.0000000000002</v>
      </c>
      <c r="O99" s="56">
        <v>26.000000000000011</v>
      </c>
      <c r="P99" s="56">
        <v>20</v>
      </c>
      <c r="Q99" s="56">
        <v>19.000000000000014</v>
      </c>
      <c r="R99" s="56">
        <v>2.0000000000000031</v>
      </c>
      <c r="S99" s="56">
        <v>0</v>
      </c>
      <c r="T99" s="57">
        <v>264.00000000000028</v>
      </c>
      <c r="U99" s="56">
        <v>0</v>
      </c>
      <c r="V99" s="56">
        <v>1.0000000000000016</v>
      </c>
      <c r="W99" s="56">
        <v>0</v>
      </c>
      <c r="X99" s="56">
        <v>1.000000000000002</v>
      </c>
      <c r="Y99" s="56">
        <v>0</v>
      </c>
      <c r="Z99" s="56">
        <v>1.0000000000000011</v>
      </c>
      <c r="AA99" s="56">
        <v>0</v>
      </c>
      <c r="AB99" s="57">
        <v>3</v>
      </c>
      <c r="AC99" s="56">
        <v>0</v>
      </c>
      <c r="AD99" s="56">
        <v>1.0000000000000016</v>
      </c>
      <c r="AE99" s="56">
        <v>1.0000000000000016</v>
      </c>
      <c r="AF99" s="56">
        <v>0</v>
      </c>
      <c r="AG99" s="56">
        <v>0</v>
      </c>
      <c r="AH99" s="56">
        <v>0</v>
      </c>
      <c r="AI99" s="56">
        <v>0</v>
      </c>
      <c r="AJ99" s="57">
        <v>2.0000000000000031</v>
      </c>
    </row>
    <row r="100" spans="2:36" ht="13.8" customHeight="1">
      <c r="B100" s="1">
        <v>92</v>
      </c>
      <c r="C100" s="2" t="s">
        <v>86</v>
      </c>
      <c r="D100" s="54" t="s">
        <v>380</v>
      </c>
      <c r="E100" s="56">
        <v>3.0000000000000009</v>
      </c>
      <c r="F100" s="56">
        <v>24</v>
      </c>
      <c r="G100" s="56">
        <v>143.99999999999983</v>
      </c>
      <c r="H100" s="56">
        <v>273.00000000000125</v>
      </c>
      <c r="I100" s="56">
        <v>375.00000000000074</v>
      </c>
      <c r="J100" s="56">
        <v>71.000000000000057</v>
      </c>
      <c r="K100" s="56">
        <v>0</v>
      </c>
      <c r="L100" s="57">
        <v>890.00000000000011</v>
      </c>
      <c r="M100" s="56">
        <v>10</v>
      </c>
      <c r="N100" s="56">
        <v>64.000000000000085</v>
      </c>
      <c r="O100" s="56">
        <v>104.00000000000028</v>
      </c>
      <c r="P100" s="56">
        <v>230.00000000000037</v>
      </c>
      <c r="Q100" s="56">
        <v>210.00000000000028</v>
      </c>
      <c r="R100" s="56">
        <v>67.000000000000071</v>
      </c>
      <c r="S100" s="56">
        <v>0</v>
      </c>
      <c r="T100" s="57">
        <v>685.00000000000148</v>
      </c>
      <c r="U100" s="56">
        <v>0</v>
      </c>
      <c r="V100" s="56">
        <v>3.0000000000000036</v>
      </c>
      <c r="W100" s="56">
        <v>3.0000000000000009</v>
      </c>
      <c r="X100" s="56">
        <v>19.000000000000018</v>
      </c>
      <c r="Y100" s="56">
        <v>27</v>
      </c>
      <c r="Z100" s="56">
        <v>11</v>
      </c>
      <c r="AA100" s="56">
        <v>0</v>
      </c>
      <c r="AB100" s="57">
        <v>62.999999999999922</v>
      </c>
      <c r="AC100" s="56">
        <v>0</v>
      </c>
      <c r="AD100" s="56">
        <v>0</v>
      </c>
      <c r="AE100" s="56">
        <v>7.0000000000000151</v>
      </c>
      <c r="AF100" s="56">
        <v>17</v>
      </c>
      <c r="AG100" s="56">
        <v>20.000000000000028</v>
      </c>
      <c r="AH100" s="56">
        <v>7</v>
      </c>
      <c r="AI100" s="56">
        <v>0</v>
      </c>
      <c r="AJ100" s="57">
        <v>51</v>
      </c>
    </row>
    <row r="101" spans="2:36" ht="27" customHeight="1">
      <c r="B101" s="1">
        <v>93</v>
      </c>
      <c r="C101" s="2" t="s">
        <v>87</v>
      </c>
      <c r="D101" s="54" t="s">
        <v>381</v>
      </c>
      <c r="E101" s="56">
        <v>0</v>
      </c>
      <c r="F101" s="56">
        <v>0</v>
      </c>
      <c r="G101" s="56">
        <v>1.0000000000000011</v>
      </c>
      <c r="H101" s="56">
        <v>23</v>
      </c>
      <c r="I101" s="56">
        <v>28.000000000000082</v>
      </c>
      <c r="J101" s="56">
        <v>20</v>
      </c>
      <c r="K101" s="56">
        <v>0</v>
      </c>
      <c r="L101" s="57">
        <v>72</v>
      </c>
      <c r="M101" s="56">
        <v>0</v>
      </c>
      <c r="N101" s="56">
        <v>1.0000000000000016</v>
      </c>
      <c r="O101" s="56">
        <v>2.0000000000000022</v>
      </c>
      <c r="P101" s="56">
        <v>43.000000000000057</v>
      </c>
      <c r="Q101" s="56">
        <v>39.000000000000036</v>
      </c>
      <c r="R101" s="56">
        <v>7.0000000000000107</v>
      </c>
      <c r="S101" s="56">
        <v>0</v>
      </c>
      <c r="T101" s="57">
        <v>92</v>
      </c>
      <c r="U101" s="56">
        <v>0</v>
      </c>
      <c r="V101" s="56">
        <v>0</v>
      </c>
      <c r="W101" s="56">
        <v>0</v>
      </c>
      <c r="X101" s="56">
        <v>1.0000000000000016</v>
      </c>
      <c r="Y101" s="56">
        <v>0</v>
      </c>
      <c r="Z101" s="56">
        <v>0</v>
      </c>
      <c r="AA101" s="56">
        <v>0</v>
      </c>
      <c r="AB101" s="57">
        <v>1.0000000000000016</v>
      </c>
      <c r="AC101" s="56">
        <v>0</v>
      </c>
      <c r="AD101" s="56">
        <v>1.0000000000000016</v>
      </c>
      <c r="AE101" s="56">
        <v>0</v>
      </c>
      <c r="AF101" s="56">
        <v>2.0000000000000027</v>
      </c>
      <c r="AG101" s="56">
        <v>1.0000000000000009</v>
      </c>
      <c r="AH101" s="56">
        <v>1.000000000000002</v>
      </c>
      <c r="AI101" s="56">
        <v>0</v>
      </c>
      <c r="AJ101" s="57">
        <v>5</v>
      </c>
    </row>
    <row r="102" spans="2:36" ht="13.8" customHeight="1">
      <c r="B102" s="1">
        <v>94</v>
      </c>
      <c r="C102" s="2" t="s">
        <v>88</v>
      </c>
      <c r="D102" s="54" t="s">
        <v>382</v>
      </c>
      <c r="E102" s="56">
        <v>0</v>
      </c>
      <c r="F102" s="56">
        <v>2.0000000000000018</v>
      </c>
      <c r="G102" s="56">
        <v>16.000000000000014</v>
      </c>
      <c r="H102" s="56">
        <v>179.0000000000006</v>
      </c>
      <c r="I102" s="56">
        <v>225.99999999999983</v>
      </c>
      <c r="J102" s="56">
        <v>50.00000000000005</v>
      </c>
      <c r="K102" s="56">
        <v>0</v>
      </c>
      <c r="L102" s="57">
        <v>473.00000000000034</v>
      </c>
      <c r="M102" s="56">
        <v>0</v>
      </c>
      <c r="N102" s="56">
        <v>2.0000000000000031</v>
      </c>
      <c r="O102" s="56">
        <v>12</v>
      </c>
      <c r="P102" s="56">
        <v>747.00000000000023</v>
      </c>
      <c r="Q102" s="56">
        <v>570.00000000000057</v>
      </c>
      <c r="R102" s="56">
        <v>117</v>
      </c>
      <c r="S102" s="56">
        <v>1.0000000000000011</v>
      </c>
      <c r="T102" s="57">
        <v>1449.0000000000052</v>
      </c>
      <c r="U102" s="56">
        <v>0</v>
      </c>
      <c r="V102" s="56">
        <v>0</v>
      </c>
      <c r="W102" s="56">
        <v>0</v>
      </c>
      <c r="X102" s="56">
        <v>1.0000000000000004</v>
      </c>
      <c r="Y102" s="56">
        <v>10</v>
      </c>
      <c r="Z102" s="56">
        <v>9</v>
      </c>
      <c r="AA102" s="56">
        <v>0</v>
      </c>
      <c r="AB102" s="57">
        <v>20</v>
      </c>
      <c r="AC102" s="56">
        <v>0</v>
      </c>
      <c r="AD102" s="56">
        <v>0</v>
      </c>
      <c r="AE102" s="56">
        <v>0</v>
      </c>
      <c r="AF102" s="56">
        <v>4.0000000000000009</v>
      </c>
      <c r="AG102" s="56">
        <v>18.000000000000036</v>
      </c>
      <c r="AH102" s="56">
        <v>12.000000000000004</v>
      </c>
      <c r="AI102" s="56">
        <v>0</v>
      </c>
      <c r="AJ102" s="57">
        <v>34.000000000000043</v>
      </c>
    </row>
    <row r="103" spans="2:36" ht="27.6">
      <c r="B103" s="1">
        <v>95</v>
      </c>
      <c r="C103" s="2" t="s">
        <v>89</v>
      </c>
      <c r="D103" s="54" t="s">
        <v>383</v>
      </c>
      <c r="E103" s="56">
        <v>19.000000000000036</v>
      </c>
      <c r="F103" s="56">
        <v>190.99999999999991</v>
      </c>
      <c r="G103" s="56">
        <v>183.99999999999991</v>
      </c>
      <c r="H103" s="56">
        <v>445.99999999999932</v>
      </c>
      <c r="I103" s="56">
        <v>1284.9999999999982</v>
      </c>
      <c r="J103" s="56">
        <v>398.00000000000045</v>
      </c>
      <c r="K103" s="56">
        <v>0</v>
      </c>
      <c r="L103" s="57">
        <v>2523.0000000000014</v>
      </c>
      <c r="M103" s="56">
        <v>19.000000000000004</v>
      </c>
      <c r="N103" s="56">
        <v>100.00000000000017</v>
      </c>
      <c r="O103" s="56">
        <v>65.000000000000128</v>
      </c>
      <c r="P103" s="56">
        <v>402.99999999999983</v>
      </c>
      <c r="Q103" s="56">
        <v>728</v>
      </c>
      <c r="R103" s="56">
        <v>236.99999999999983</v>
      </c>
      <c r="S103" s="56">
        <v>1.0000000000000011</v>
      </c>
      <c r="T103" s="57">
        <v>1552.9999999999961</v>
      </c>
      <c r="U103" s="56">
        <v>0</v>
      </c>
      <c r="V103" s="56">
        <v>1.0000000000000016</v>
      </c>
      <c r="W103" s="56">
        <v>2.0000000000000022</v>
      </c>
      <c r="X103" s="56">
        <v>20.00000000000005</v>
      </c>
      <c r="Y103" s="56">
        <v>132.00000000000014</v>
      </c>
      <c r="Z103" s="56">
        <v>60.000000000000078</v>
      </c>
      <c r="AA103" s="56">
        <v>0</v>
      </c>
      <c r="AB103" s="57">
        <v>215</v>
      </c>
      <c r="AC103" s="56">
        <v>0</v>
      </c>
      <c r="AD103" s="56">
        <v>3</v>
      </c>
      <c r="AE103" s="56">
        <v>0</v>
      </c>
      <c r="AF103" s="56">
        <v>22</v>
      </c>
      <c r="AG103" s="56">
        <v>73.000000000000156</v>
      </c>
      <c r="AH103" s="56">
        <v>45</v>
      </c>
      <c r="AI103" s="56">
        <v>0</v>
      </c>
      <c r="AJ103" s="57">
        <v>143.00000000000034</v>
      </c>
    </row>
    <row r="104" spans="2:36" ht="13.8" customHeight="1">
      <c r="B104" s="1">
        <v>96</v>
      </c>
      <c r="C104" s="2" t="s">
        <v>90</v>
      </c>
      <c r="D104" s="54" t="s">
        <v>384</v>
      </c>
      <c r="E104" s="56">
        <v>0</v>
      </c>
      <c r="F104" s="56">
        <v>19.000000000000007</v>
      </c>
      <c r="G104" s="56">
        <v>105.00000000000009</v>
      </c>
      <c r="H104" s="56">
        <v>300.00000000000074</v>
      </c>
      <c r="I104" s="56">
        <v>276.00000000000011</v>
      </c>
      <c r="J104" s="56">
        <v>50</v>
      </c>
      <c r="K104" s="56">
        <v>0</v>
      </c>
      <c r="L104" s="57">
        <v>749.99999999999898</v>
      </c>
      <c r="M104" s="56">
        <v>2.0000000000000022</v>
      </c>
      <c r="N104" s="56">
        <v>6</v>
      </c>
      <c r="O104" s="56">
        <v>23</v>
      </c>
      <c r="P104" s="56">
        <v>251.99999999999986</v>
      </c>
      <c r="Q104" s="56">
        <v>144.00000000000009</v>
      </c>
      <c r="R104" s="56">
        <v>22.000000000000025</v>
      </c>
      <c r="S104" s="56">
        <v>0</v>
      </c>
      <c r="T104" s="57">
        <v>448.99999999999909</v>
      </c>
      <c r="U104" s="56">
        <v>0</v>
      </c>
      <c r="V104" s="56">
        <v>0</v>
      </c>
      <c r="W104" s="56">
        <v>0</v>
      </c>
      <c r="X104" s="56">
        <v>7.000000000000008</v>
      </c>
      <c r="Y104" s="56">
        <v>15.000000000000018</v>
      </c>
      <c r="Z104" s="56">
        <v>2.0000000000000022</v>
      </c>
      <c r="AA104" s="56">
        <v>0</v>
      </c>
      <c r="AB104" s="57">
        <v>24</v>
      </c>
      <c r="AC104" s="56">
        <v>0</v>
      </c>
      <c r="AD104" s="56">
        <v>0</v>
      </c>
      <c r="AE104" s="56">
        <v>0</v>
      </c>
      <c r="AF104" s="56">
        <v>8.0000000000000124</v>
      </c>
      <c r="AG104" s="56">
        <v>3</v>
      </c>
      <c r="AH104" s="56">
        <v>2.0000000000000018</v>
      </c>
      <c r="AI104" s="56">
        <v>0</v>
      </c>
      <c r="AJ104" s="57">
        <v>13.000000000000014</v>
      </c>
    </row>
    <row r="105" spans="2:36" ht="13.8" customHeight="1">
      <c r="B105" s="1">
        <v>97</v>
      </c>
      <c r="C105" s="2" t="s">
        <v>91</v>
      </c>
      <c r="D105" s="54" t="s">
        <v>385</v>
      </c>
      <c r="E105" s="56">
        <v>23</v>
      </c>
      <c r="F105" s="56">
        <v>1171</v>
      </c>
      <c r="G105" s="56">
        <v>2236.0000000000041</v>
      </c>
      <c r="H105" s="56">
        <v>1348.0000000000005</v>
      </c>
      <c r="I105" s="56">
        <v>901.99999999999977</v>
      </c>
      <c r="J105" s="56">
        <v>348.00000000000034</v>
      </c>
      <c r="K105" s="56">
        <v>0</v>
      </c>
      <c r="L105" s="57">
        <v>6028.0000000000073</v>
      </c>
      <c r="M105" s="56">
        <v>22.000000000000053</v>
      </c>
      <c r="N105" s="56">
        <v>965.0000000000008</v>
      </c>
      <c r="O105" s="56">
        <v>1091.000000000003</v>
      </c>
      <c r="P105" s="56">
        <v>987.00000000000034</v>
      </c>
      <c r="Q105" s="56">
        <v>1170.9999999999964</v>
      </c>
      <c r="R105" s="56">
        <v>283.99999999999989</v>
      </c>
      <c r="S105" s="56">
        <v>0</v>
      </c>
      <c r="T105" s="57">
        <v>4520.0000000000027</v>
      </c>
      <c r="U105" s="56">
        <v>3.0000000000000013</v>
      </c>
      <c r="V105" s="56">
        <v>12.000000000000004</v>
      </c>
      <c r="W105" s="56">
        <v>24.000000000000018</v>
      </c>
      <c r="X105" s="56">
        <v>58.999999999999886</v>
      </c>
      <c r="Y105" s="56">
        <v>75.999999999999929</v>
      </c>
      <c r="Z105" s="56">
        <v>33.000000000000014</v>
      </c>
      <c r="AA105" s="56">
        <v>0</v>
      </c>
      <c r="AB105" s="57">
        <v>207.00000000000011</v>
      </c>
      <c r="AC105" s="56">
        <v>1.0000000000000016</v>
      </c>
      <c r="AD105" s="56">
        <v>6</v>
      </c>
      <c r="AE105" s="56">
        <v>23.999999999999929</v>
      </c>
      <c r="AF105" s="56">
        <v>66.000000000000057</v>
      </c>
      <c r="AG105" s="56">
        <v>79.000000000000028</v>
      </c>
      <c r="AH105" s="56">
        <v>27.000000000000011</v>
      </c>
      <c r="AI105" s="56">
        <v>0</v>
      </c>
      <c r="AJ105" s="57">
        <v>202.99999999999969</v>
      </c>
    </row>
    <row r="106" spans="2:36" ht="39" customHeight="1">
      <c r="B106" s="1">
        <v>98</v>
      </c>
      <c r="C106" s="2" t="s">
        <v>92</v>
      </c>
      <c r="D106" s="54" t="s">
        <v>386</v>
      </c>
      <c r="E106" s="56">
        <v>10</v>
      </c>
      <c r="F106" s="56">
        <v>72.999999999999773</v>
      </c>
      <c r="G106" s="56">
        <v>197.00000000000006</v>
      </c>
      <c r="H106" s="56">
        <v>1071.9999999999986</v>
      </c>
      <c r="I106" s="56">
        <v>2217.0000000000036</v>
      </c>
      <c r="J106" s="56">
        <v>608.00000000000011</v>
      </c>
      <c r="K106" s="56">
        <v>0</v>
      </c>
      <c r="L106" s="57">
        <v>4176.9999999999909</v>
      </c>
      <c r="M106" s="56">
        <v>5</v>
      </c>
      <c r="N106" s="56">
        <v>53</v>
      </c>
      <c r="O106" s="56">
        <v>85.000000000000227</v>
      </c>
      <c r="P106" s="56">
        <v>828.00000000000045</v>
      </c>
      <c r="Q106" s="56">
        <v>2013.9999999999945</v>
      </c>
      <c r="R106" s="56">
        <v>657.99999999999875</v>
      </c>
      <c r="S106" s="56">
        <v>0</v>
      </c>
      <c r="T106" s="57">
        <v>3643.0000000000009</v>
      </c>
      <c r="U106" s="56">
        <v>0</v>
      </c>
      <c r="V106" s="56">
        <v>1.0000000000000016</v>
      </c>
      <c r="W106" s="56">
        <v>6.0000000000000053</v>
      </c>
      <c r="X106" s="56">
        <v>38.000000000000007</v>
      </c>
      <c r="Y106" s="56">
        <v>121.99999999999993</v>
      </c>
      <c r="Z106" s="56">
        <v>44</v>
      </c>
      <c r="AA106" s="56">
        <v>0</v>
      </c>
      <c r="AB106" s="57">
        <v>211.00000000000003</v>
      </c>
      <c r="AC106" s="56">
        <v>0</v>
      </c>
      <c r="AD106" s="56">
        <v>3</v>
      </c>
      <c r="AE106" s="56">
        <v>1.0000000000000016</v>
      </c>
      <c r="AF106" s="56">
        <v>20</v>
      </c>
      <c r="AG106" s="56">
        <v>62</v>
      </c>
      <c r="AH106" s="56">
        <v>35.999999999999837</v>
      </c>
      <c r="AI106" s="56">
        <v>0</v>
      </c>
      <c r="AJ106" s="57">
        <v>122.00000000000016</v>
      </c>
    </row>
    <row r="107" spans="2:36" ht="13.8" customHeight="1">
      <c r="B107" s="1">
        <v>99</v>
      </c>
      <c r="C107" s="2" t="s">
        <v>93</v>
      </c>
      <c r="D107" s="54" t="s">
        <v>387</v>
      </c>
      <c r="E107" s="56">
        <v>2.0000000000000009</v>
      </c>
      <c r="F107" s="56">
        <v>3.0000000000000009</v>
      </c>
      <c r="G107" s="56">
        <v>0</v>
      </c>
      <c r="H107" s="56">
        <v>24</v>
      </c>
      <c r="I107" s="56">
        <v>64.999999999999943</v>
      </c>
      <c r="J107" s="56">
        <v>29</v>
      </c>
      <c r="K107" s="56">
        <v>0</v>
      </c>
      <c r="L107" s="57">
        <v>122.99999999999991</v>
      </c>
      <c r="M107" s="56">
        <v>2</v>
      </c>
      <c r="N107" s="56">
        <v>1.0000000000000004</v>
      </c>
      <c r="O107" s="56">
        <v>2.0000000000000027</v>
      </c>
      <c r="P107" s="56">
        <v>44</v>
      </c>
      <c r="Q107" s="56">
        <v>66</v>
      </c>
      <c r="R107" s="56">
        <v>25.000000000000018</v>
      </c>
      <c r="S107" s="56">
        <v>0</v>
      </c>
      <c r="T107" s="57">
        <v>140.00000000000003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7">
        <v>0</v>
      </c>
      <c r="AC107" s="56">
        <v>0</v>
      </c>
      <c r="AD107" s="56">
        <v>0</v>
      </c>
      <c r="AE107" s="56">
        <v>0</v>
      </c>
      <c r="AF107" s="56">
        <v>0</v>
      </c>
      <c r="AG107" s="56">
        <v>0</v>
      </c>
      <c r="AH107" s="56">
        <v>0</v>
      </c>
      <c r="AI107" s="56">
        <v>0</v>
      </c>
      <c r="AJ107" s="57">
        <v>0</v>
      </c>
    </row>
    <row r="108" spans="2:36" ht="13.8" customHeight="1">
      <c r="B108" s="1">
        <v>100</v>
      </c>
      <c r="C108" s="2" t="s">
        <v>94</v>
      </c>
      <c r="D108" s="54" t="s">
        <v>388</v>
      </c>
      <c r="E108" s="56">
        <v>51.000000000000007</v>
      </c>
      <c r="F108" s="56">
        <v>120</v>
      </c>
      <c r="G108" s="56">
        <v>237.00000000000028</v>
      </c>
      <c r="H108" s="56">
        <v>1591.0000000000007</v>
      </c>
      <c r="I108" s="56">
        <v>1016.000000000001</v>
      </c>
      <c r="J108" s="56">
        <v>270.00000000000017</v>
      </c>
      <c r="K108" s="56">
        <v>0</v>
      </c>
      <c r="L108" s="57">
        <v>3285</v>
      </c>
      <c r="M108" s="56">
        <v>79.000000000000071</v>
      </c>
      <c r="N108" s="56">
        <v>116</v>
      </c>
      <c r="O108" s="56">
        <v>226.00000000000003</v>
      </c>
      <c r="P108" s="56">
        <v>5670.9999999999991</v>
      </c>
      <c r="Q108" s="56">
        <v>2063.0000000000032</v>
      </c>
      <c r="R108" s="56">
        <v>218.99999999999983</v>
      </c>
      <c r="S108" s="56">
        <v>0</v>
      </c>
      <c r="T108" s="57">
        <v>8373.9999999999927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7">
        <v>0</v>
      </c>
      <c r="AC108" s="56">
        <v>0</v>
      </c>
      <c r="AD108" s="56">
        <v>0</v>
      </c>
      <c r="AE108" s="56">
        <v>0</v>
      </c>
      <c r="AF108" s="56">
        <v>0</v>
      </c>
      <c r="AG108" s="56">
        <v>0</v>
      </c>
      <c r="AH108" s="56">
        <v>0</v>
      </c>
      <c r="AI108" s="56">
        <v>0</v>
      </c>
      <c r="AJ108" s="57">
        <v>0</v>
      </c>
    </row>
    <row r="109" spans="2:36" ht="27" customHeight="1">
      <c r="B109" s="1">
        <v>101</v>
      </c>
      <c r="C109" s="2" t="s">
        <v>95</v>
      </c>
      <c r="D109" s="54" t="s">
        <v>389</v>
      </c>
      <c r="E109" s="56">
        <v>7.0000000000000009</v>
      </c>
      <c r="F109" s="56">
        <v>9</v>
      </c>
      <c r="G109" s="56">
        <v>40.000000000000007</v>
      </c>
      <c r="H109" s="56">
        <v>683</v>
      </c>
      <c r="I109" s="56">
        <v>1076.9999999999975</v>
      </c>
      <c r="J109" s="56">
        <v>431</v>
      </c>
      <c r="K109" s="56">
        <v>0</v>
      </c>
      <c r="L109" s="57">
        <v>2246.9999999999977</v>
      </c>
      <c r="M109" s="56">
        <v>1.0000000000000011</v>
      </c>
      <c r="N109" s="56">
        <v>14.000000000000041</v>
      </c>
      <c r="O109" s="56">
        <v>42.000000000000057</v>
      </c>
      <c r="P109" s="56">
        <v>483.00000000000034</v>
      </c>
      <c r="Q109" s="56">
        <v>591.00000000000023</v>
      </c>
      <c r="R109" s="56">
        <v>351.00000000000006</v>
      </c>
      <c r="S109" s="56">
        <v>0</v>
      </c>
      <c r="T109" s="57">
        <v>1482</v>
      </c>
      <c r="U109" s="56">
        <v>0</v>
      </c>
      <c r="V109" s="56">
        <v>0</v>
      </c>
      <c r="W109" s="56">
        <v>1.0000000000000016</v>
      </c>
      <c r="X109" s="56">
        <v>6</v>
      </c>
      <c r="Y109" s="56">
        <v>41</v>
      </c>
      <c r="Z109" s="56">
        <v>13.000000000000007</v>
      </c>
      <c r="AA109" s="56">
        <v>0</v>
      </c>
      <c r="AB109" s="57">
        <v>60.999999999999922</v>
      </c>
      <c r="AC109" s="56">
        <v>1.0000000000000016</v>
      </c>
      <c r="AD109" s="56">
        <v>2.0000000000000036</v>
      </c>
      <c r="AE109" s="56">
        <v>1.0000000000000011</v>
      </c>
      <c r="AF109" s="56">
        <v>6</v>
      </c>
      <c r="AG109" s="56">
        <v>17.000000000000004</v>
      </c>
      <c r="AH109" s="56">
        <v>11</v>
      </c>
      <c r="AI109" s="56">
        <v>0</v>
      </c>
      <c r="AJ109" s="57">
        <v>38.000000000000028</v>
      </c>
    </row>
    <row r="110" spans="2:36" ht="13.8" customHeight="1">
      <c r="B110" s="66" t="s">
        <v>578</v>
      </c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8"/>
    </row>
    <row r="111" spans="2:36" ht="13.8" customHeight="1">
      <c r="B111" s="1">
        <v>102</v>
      </c>
      <c r="C111" s="2" t="s">
        <v>96</v>
      </c>
      <c r="D111" s="54" t="s">
        <v>390</v>
      </c>
      <c r="E111" s="56">
        <v>39.000000000000043</v>
      </c>
      <c r="F111" s="56">
        <v>121.00000000000001</v>
      </c>
      <c r="G111" s="56">
        <v>140.00000000000006</v>
      </c>
      <c r="H111" s="56">
        <v>552</v>
      </c>
      <c r="I111" s="56">
        <v>928.00000000000114</v>
      </c>
      <c r="J111" s="56">
        <v>746.99999999999977</v>
      </c>
      <c r="K111" s="56">
        <v>1.0000000000000024</v>
      </c>
      <c r="L111" s="57">
        <v>2527.9999999999977</v>
      </c>
      <c r="M111" s="56">
        <v>13.000000000000025</v>
      </c>
      <c r="N111" s="56">
        <v>88.999999999999815</v>
      </c>
      <c r="O111" s="56">
        <v>197.00000000000068</v>
      </c>
      <c r="P111" s="56">
        <v>1980.9999999999995</v>
      </c>
      <c r="Q111" s="56">
        <v>1420.0000000000011</v>
      </c>
      <c r="R111" s="56">
        <v>944.99999999999989</v>
      </c>
      <c r="S111" s="56">
        <v>10.000000000000009</v>
      </c>
      <c r="T111" s="57">
        <v>4655.0000000000036</v>
      </c>
      <c r="U111" s="56">
        <v>0</v>
      </c>
      <c r="V111" s="56">
        <v>0</v>
      </c>
      <c r="W111" s="56">
        <v>1.0000000000000011</v>
      </c>
      <c r="X111" s="56">
        <v>1.0000000000000013</v>
      </c>
      <c r="Y111" s="56">
        <v>3</v>
      </c>
      <c r="Z111" s="56">
        <v>1.0000000000000013</v>
      </c>
      <c r="AA111" s="56">
        <v>0</v>
      </c>
      <c r="AB111" s="57">
        <v>6</v>
      </c>
      <c r="AC111" s="56">
        <v>0</v>
      </c>
      <c r="AD111" s="56">
        <v>0</v>
      </c>
      <c r="AE111" s="56">
        <v>0</v>
      </c>
      <c r="AF111" s="56">
        <v>0</v>
      </c>
      <c r="AG111" s="56">
        <v>2.0000000000000031</v>
      </c>
      <c r="AH111" s="56">
        <v>3.0000000000000004</v>
      </c>
      <c r="AI111" s="56">
        <v>0</v>
      </c>
      <c r="AJ111" s="57">
        <v>5</v>
      </c>
    </row>
    <row r="112" spans="2:36" ht="13.8" customHeight="1">
      <c r="B112" s="1">
        <v>103</v>
      </c>
      <c r="C112" s="2" t="s">
        <v>97</v>
      </c>
      <c r="D112" s="54" t="s">
        <v>391</v>
      </c>
      <c r="E112" s="56">
        <v>86.000000000000171</v>
      </c>
      <c r="F112" s="56">
        <v>558.99999999999955</v>
      </c>
      <c r="G112" s="56">
        <v>1572.0000000000032</v>
      </c>
      <c r="H112" s="56">
        <v>712.00000000000023</v>
      </c>
      <c r="I112" s="56">
        <v>61</v>
      </c>
      <c r="J112" s="56">
        <v>27.000000000000028</v>
      </c>
      <c r="K112" s="56">
        <v>1.0000000000000013</v>
      </c>
      <c r="L112" s="57">
        <v>3017.9999999999986</v>
      </c>
      <c r="M112" s="56">
        <v>69</v>
      </c>
      <c r="N112" s="56">
        <v>559.00000000000068</v>
      </c>
      <c r="O112" s="56">
        <v>1688.0000000000023</v>
      </c>
      <c r="P112" s="56">
        <v>951.99999999999977</v>
      </c>
      <c r="Q112" s="56">
        <v>124.00000000000006</v>
      </c>
      <c r="R112" s="56">
        <v>34.000000000000014</v>
      </c>
      <c r="S112" s="56">
        <v>0</v>
      </c>
      <c r="T112" s="57">
        <v>3425.9999999999986</v>
      </c>
      <c r="U112" s="56">
        <v>1.0000000000000009</v>
      </c>
      <c r="V112" s="56">
        <v>0</v>
      </c>
      <c r="W112" s="56">
        <v>0</v>
      </c>
      <c r="X112" s="56">
        <v>2.0000000000000022</v>
      </c>
      <c r="Y112" s="56">
        <v>0</v>
      </c>
      <c r="Z112" s="56">
        <v>0</v>
      </c>
      <c r="AA112" s="56">
        <v>0</v>
      </c>
      <c r="AB112" s="57">
        <v>3.0000000000000013</v>
      </c>
      <c r="AC112" s="56">
        <v>0</v>
      </c>
      <c r="AD112" s="56">
        <v>1.0000000000000016</v>
      </c>
      <c r="AE112" s="56">
        <v>2.0000000000000031</v>
      </c>
      <c r="AF112" s="56">
        <v>0</v>
      </c>
      <c r="AG112" s="56">
        <v>1.0000000000000011</v>
      </c>
      <c r="AH112" s="56">
        <v>0</v>
      </c>
      <c r="AI112" s="56">
        <v>0</v>
      </c>
      <c r="AJ112" s="57">
        <v>4.0000000000000062</v>
      </c>
    </row>
    <row r="113" spans="2:36" ht="13.8" customHeight="1">
      <c r="B113" s="1">
        <v>104</v>
      </c>
      <c r="C113" s="2" t="s">
        <v>98</v>
      </c>
      <c r="D113" s="54" t="s">
        <v>392</v>
      </c>
      <c r="E113" s="56">
        <v>139.99999999999989</v>
      </c>
      <c r="F113" s="56">
        <v>232.00000000000063</v>
      </c>
      <c r="G113" s="56">
        <v>270.99999999999977</v>
      </c>
      <c r="H113" s="56">
        <v>1103.0000000000005</v>
      </c>
      <c r="I113" s="56">
        <v>2157.9999999999986</v>
      </c>
      <c r="J113" s="56">
        <v>1689.0000000000025</v>
      </c>
      <c r="K113" s="56">
        <v>1.0000000000000002</v>
      </c>
      <c r="L113" s="57">
        <v>5594</v>
      </c>
      <c r="M113" s="56">
        <v>89.000000000000014</v>
      </c>
      <c r="N113" s="56">
        <v>131.00000000000011</v>
      </c>
      <c r="O113" s="56">
        <v>379.00000000000068</v>
      </c>
      <c r="P113" s="56">
        <v>3625.9999999999986</v>
      </c>
      <c r="Q113" s="56">
        <v>3084.0000000000045</v>
      </c>
      <c r="R113" s="56">
        <v>2180.0000000000014</v>
      </c>
      <c r="S113" s="56">
        <v>5.0000000000000044</v>
      </c>
      <c r="T113" s="57">
        <v>9493.99999999998</v>
      </c>
      <c r="U113" s="56">
        <v>1.0000000000000016</v>
      </c>
      <c r="V113" s="56">
        <v>1.0000000000000016</v>
      </c>
      <c r="W113" s="56">
        <v>2.0000000000000031</v>
      </c>
      <c r="X113" s="56">
        <v>5</v>
      </c>
      <c r="Y113" s="56">
        <v>4.0000000000000062</v>
      </c>
      <c r="Z113" s="56">
        <v>11</v>
      </c>
      <c r="AA113" s="56">
        <v>0</v>
      </c>
      <c r="AB113" s="57">
        <v>24</v>
      </c>
      <c r="AC113" s="56">
        <v>1.0000000000000016</v>
      </c>
      <c r="AD113" s="56">
        <v>0</v>
      </c>
      <c r="AE113" s="56">
        <v>2.0000000000000022</v>
      </c>
      <c r="AF113" s="56">
        <v>2.000000000000004</v>
      </c>
      <c r="AG113" s="56">
        <v>14.000000000000004</v>
      </c>
      <c r="AH113" s="56">
        <v>16</v>
      </c>
      <c r="AI113" s="56">
        <v>0</v>
      </c>
      <c r="AJ113" s="57">
        <v>35</v>
      </c>
    </row>
    <row r="114" spans="2:36" ht="41.25" customHeight="1">
      <c r="B114" s="1">
        <v>105</v>
      </c>
      <c r="C114" s="2" t="s">
        <v>99</v>
      </c>
      <c r="D114" s="54" t="s">
        <v>393</v>
      </c>
      <c r="E114" s="56">
        <v>104.00000000000018</v>
      </c>
      <c r="F114" s="56">
        <v>738.99999999999898</v>
      </c>
      <c r="G114" s="56">
        <v>2040.0000000000007</v>
      </c>
      <c r="H114" s="56">
        <v>1711.9999999999995</v>
      </c>
      <c r="I114" s="56">
        <v>562.99999999999977</v>
      </c>
      <c r="J114" s="56">
        <v>165.00000000000023</v>
      </c>
      <c r="K114" s="56">
        <v>2.0000000000000031</v>
      </c>
      <c r="L114" s="57">
        <v>5324.9999999999991</v>
      </c>
      <c r="M114" s="56">
        <v>66</v>
      </c>
      <c r="N114" s="56">
        <v>217.00000000000034</v>
      </c>
      <c r="O114" s="56">
        <v>438.99999999999983</v>
      </c>
      <c r="P114" s="56">
        <v>869.00000000000011</v>
      </c>
      <c r="Q114" s="56">
        <v>525.99999999999932</v>
      </c>
      <c r="R114" s="56">
        <v>195.00000000000031</v>
      </c>
      <c r="S114" s="56">
        <v>0</v>
      </c>
      <c r="T114" s="57">
        <v>2311.9999999999973</v>
      </c>
      <c r="U114" s="56">
        <v>0</v>
      </c>
      <c r="V114" s="56">
        <v>0</v>
      </c>
      <c r="W114" s="56">
        <v>1.0000000000000016</v>
      </c>
      <c r="X114" s="56">
        <v>5</v>
      </c>
      <c r="Y114" s="56">
        <v>8.0000000000000178</v>
      </c>
      <c r="Z114" s="56">
        <v>3.0000000000000009</v>
      </c>
      <c r="AA114" s="56">
        <v>0</v>
      </c>
      <c r="AB114" s="57">
        <v>17.000000000000032</v>
      </c>
      <c r="AC114" s="56">
        <v>0</v>
      </c>
      <c r="AD114" s="56">
        <v>1.0000000000000016</v>
      </c>
      <c r="AE114" s="56">
        <v>3.0000000000000013</v>
      </c>
      <c r="AF114" s="56">
        <v>2.0000000000000022</v>
      </c>
      <c r="AG114" s="56">
        <v>3.0000000000000018</v>
      </c>
      <c r="AH114" s="56">
        <v>4</v>
      </c>
      <c r="AI114" s="56">
        <v>0</v>
      </c>
      <c r="AJ114" s="57">
        <v>13.000000000000005</v>
      </c>
    </row>
    <row r="115" spans="2:36" ht="13.8" customHeight="1">
      <c r="B115" s="66" t="s">
        <v>579</v>
      </c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8"/>
    </row>
    <row r="116" spans="2:36" ht="13.8" customHeight="1">
      <c r="B116" s="1">
        <v>106</v>
      </c>
      <c r="C116" s="2" t="s">
        <v>100</v>
      </c>
      <c r="D116" s="54" t="s">
        <v>394</v>
      </c>
      <c r="E116" s="56">
        <v>4.0000000000000036</v>
      </c>
      <c r="F116" s="56">
        <v>3.0000000000000013</v>
      </c>
      <c r="G116" s="56">
        <v>2.0000000000000013</v>
      </c>
      <c r="H116" s="56">
        <v>21.000000000000011</v>
      </c>
      <c r="I116" s="56">
        <v>31</v>
      </c>
      <c r="J116" s="56">
        <v>7.0000000000000027</v>
      </c>
      <c r="K116" s="56">
        <v>0</v>
      </c>
      <c r="L116" s="57">
        <v>68</v>
      </c>
      <c r="M116" s="56">
        <v>2.0000000000000031</v>
      </c>
      <c r="N116" s="56">
        <v>1.0000000000000011</v>
      </c>
      <c r="O116" s="56">
        <v>7</v>
      </c>
      <c r="P116" s="56">
        <v>81</v>
      </c>
      <c r="Q116" s="56">
        <v>55</v>
      </c>
      <c r="R116" s="56">
        <v>18</v>
      </c>
      <c r="S116" s="56">
        <v>0</v>
      </c>
      <c r="T116" s="57">
        <v>163.99999999999969</v>
      </c>
      <c r="U116" s="56">
        <v>0</v>
      </c>
      <c r="V116" s="56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7">
        <v>0</v>
      </c>
      <c r="AC116" s="56">
        <v>0</v>
      </c>
      <c r="AD116" s="56">
        <v>0</v>
      </c>
      <c r="AE116" s="56">
        <v>0</v>
      </c>
      <c r="AF116" s="56">
        <v>0</v>
      </c>
      <c r="AG116" s="56">
        <v>0</v>
      </c>
      <c r="AH116" s="56">
        <v>0</v>
      </c>
      <c r="AI116" s="56">
        <v>0</v>
      </c>
      <c r="AJ116" s="57">
        <v>0</v>
      </c>
    </row>
    <row r="117" spans="2:36" ht="13.8" customHeight="1">
      <c r="B117" s="1">
        <v>107</v>
      </c>
      <c r="C117" s="2" t="s">
        <v>101</v>
      </c>
      <c r="D117" s="54" t="s">
        <v>395</v>
      </c>
      <c r="E117" s="56">
        <v>2.0000000000000031</v>
      </c>
      <c r="F117" s="56">
        <v>3.0000000000000009</v>
      </c>
      <c r="G117" s="56">
        <v>8.0000000000000107</v>
      </c>
      <c r="H117" s="56">
        <v>232</v>
      </c>
      <c r="I117" s="56">
        <v>140.00000000000009</v>
      </c>
      <c r="J117" s="56">
        <v>33.000000000000007</v>
      </c>
      <c r="K117" s="56">
        <v>0</v>
      </c>
      <c r="L117" s="57">
        <v>417.99999999999977</v>
      </c>
      <c r="M117" s="56">
        <v>4.0000000000000062</v>
      </c>
      <c r="N117" s="56">
        <v>5.000000000000008</v>
      </c>
      <c r="O117" s="56">
        <v>17.000000000000011</v>
      </c>
      <c r="P117" s="56">
        <v>534</v>
      </c>
      <c r="Q117" s="56">
        <v>400.99999999999966</v>
      </c>
      <c r="R117" s="56">
        <v>97.999999999999844</v>
      </c>
      <c r="S117" s="56">
        <v>0</v>
      </c>
      <c r="T117" s="57">
        <v>1059.0000000000005</v>
      </c>
      <c r="U117" s="56">
        <v>0</v>
      </c>
      <c r="V117" s="56">
        <v>0</v>
      </c>
      <c r="W117" s="56">
        <v>0</v>
      </c>
      <c r="X117" s="56">
        <v>1.0000000000000002</v>
      </c>
      <c r="Y117" s="56">
        <v>1.000000000000002</v>
      </c>
      <c r="Z117" s="56">
        <v>1.0000000000000016</v>
      </c>
      <c r="AA117" s="56">
        <v>0</v>
      </c>
      <c r="AB117" s="57">
        <v>3.0000000000000009</v>
      </c>
      <c r="AC117" s="56">
        <v>0</v>
      </c>
      <c r="AD117" s="56">
        <v>0</v>
      </c>
      <c r="AE117" s="56">
        <v>0</v>
      </c>
      <c r="AF117" s="56">
        <v>2.0000000000000031</v>
      </c>
      <c r="AG117" s="56">
        <v>3</v>
      </c>
      <c r="AH117" s="56">
        <v>1.0000000000000016</v>
      </c>
      <c r="AI117" s="56">
        <v>0</v>
      </c>
      <c r="AJ117" s="57">
        <v>6</v>
      </c>
    </row>
    <row r="118" spans="2:36" ht="13.8" customHeight="1">
      <c r="B118" s="1">
        <v>108</v>
      </c>
      <c r="C118" s="2" t="s">
        <v>102</v>
      </c>
      <c r="D118" s="54" t="s">
        <v>396</v>
      </c>
      <c r="E118" s="56">
        <v>27.000000000000011</v>
      </c>
      <c r="F118" s="56">
        <v>48.000000000000014</v>
      </c>
      <c r="G118" s="56">
        <v>84.000000000000043</v>
      </c>
      <c r="H118" s="56">
        <v>746.00000000000091</v>
      </c>
      <c r="I118" s="56">
        <v>699.00000000000136</v>
      </c>
      <c r="J118" s="56">
        <v>152.9999999999998</v>
      </c>
      <c r="K118" s="56">
        <v>0</v>
      </c>
      <c r="L118" s="57">
        <v>1757.0000000000016</v>
      </c>
      <c r="M118" s="56">
        <v>22.000000000000011</v>
      </c>
      <c r="N118" s="56">
        <v>37</v>
      </c>
      <c r="O118" s="56">
        <v>143.00000000000028</v>
      </c>
      <c r="P118" s="56">
        <v>4796.9999999999927</v>
      </c>
      <c r="Q118" s="56">
        <v>2808.0000000000032</v>
      </c>
      <c r="R118" s="56">
        <v>410.00000000000017</v>
      </c>
      <c r="S118" s="56">
        <v>0</v>
      </c>
      <c r="T118" s="57">
        <v>8216.9999999999927</v>
      </c>
      <c r="U118" s="56">
        <v>1</v>
      </c>
      <c r="V118" s="56">
        <v>0</v>
      </c>
      <c r="W118" s="56">
        <v>0</v>
      </c>
      <c r="X118" s="56">
        <v>0</v>
      </c>
      <c r="Y118" s="56">
        <v>2.0000000000000044</v>
      </c>
      <c r="Z118" s="56">
        <v>1.0000000000000011</v>
      </c>
      <c r="AA118" s="56">
        <v>0</v>
      </c>
      <c r="AB118" s="57">
        <v>4</v>
      </c>
      <c r="AC118" s="56">
        <v>0</v>
      </c>
      <c r="AD118" s="56">
        <v>0</v>
      </c>
      <c r="AE118" s="56">
        <v>0</v>
      </c>
      <c r="AF118" s="56">
        <v>0</v>
      </c>
      <c r="AG118" s="56">
        <v>3.0000000000000013</v>
      </c>
      <c r="AH118" s="56">
        <v>1.0000000000000011</v>
      </c>
      <c r="AI118" s="56">
        <v>0</v>
      </c>
      <c r="AJ118" s="57">
        <v>4.0000000000000053</v>
      </c>
    </row>
    <row r="119" spans="2:36" ht="13.8" customHeight="1">
      <c r="B119" s="1">
        <v>109</v>
      </c>
      <c r="C119" s="2" t="s">
        <v>103</v>
      </c>
      <c r="D119" s="54" t="s">
        <v>397</v>
      </c>
      <c r="E119" s="56">
        <v>12.000000000000011</v>
      </c>
      <c r="F119" s="56">
        <v>35.000000000000028</v>
      </c>
      <c r="G119" s="56">
        <v>106.00000000000009</v>
      </c>
      <c r="H119" s="56">
        <v>1642.9999999999991</v>
      </c>
      <c r="I119" s="56">
        <v>2661.9999999999986</v>
      </c>
      <c r="J119" s="56">
        <v>856.00000000000068</v>
      </c>
      <c r="K119" s="56">
        <v>3.0000000000000044</v>
      </c>
      <c r="L119" s="57">
        <v>5317</v>
      </c>
      <c r="M119" s="56">
        <v>8.0000000000000053</v>
      </c>
      <c r="N119" s="56">
        <v>11</v>
      </c>
      <c r="O119" s="56">
        <v>110.00000000000011</v>
      </c>
      <c r="P119" s="56">
        <v>1659.9999999999995</v>
      </c>
      <c r="Q119" s="56">
        <v>2978.9999999999945</v>
      </c>
      <c r="R119" s="56">
        <v>926.00000000000034</v>
      </c>
      <c r="S119" s="56">
        <v>0</v>
      </c>
      <c r="T119" s="57">
        <v>5693.9999999999955</v>
      </c>
      <c r="U119" s="56">
        <v>0</v>
      </c>
      <c r="V119" s="56">
        <v>0</v>
      </c>
      <c r="W119" s="56">
        <v>0</v>
      </c>
      <c r="X119" s="56">
        <v>3.0000000000000031</v>
      </c>
      <c r="Y119" s="56">
        <v>26.000000000000021</v>
      </c>
      <c r="Z119" s="56">
        <v>18</v>
      </c>
      <c r="AA119" s="56">
        <v>0</v>
      </c>
      <c r="AB119" s="57">
        <v>47</v>
      </c>
      <c r="AC119" s="56">
        <v>0</v>
      </c>
      <c r="AD119" s="56">
        <v>0</v>
      </c>
      <c r="AE119" s="56">
        <v>0</v>
      </c>
      <c r="AF119" s="56">
        <v>4.0000000000000044</v>
      </c>
      <c r="AG119" s="56">
        <v>17</v>
      </c>
      <c r="AH119" s="56">
        <v>13.000000000000002</v>
      </c>
      <c r="AI119" s="56">
        <v>0</v>
      </c>
      <c r="AJ119" s="57">
        <v>34.000000000000099</v>
      </c>
    </row>
    <row r="120" spans="2:36" ht="13.8" customHeight="1">
      <c r="B120" s="1">
        <v>110</v>
      </c>
      <c r="C120" s="2" t="s">
        <v>104</v>
      </c>
      <c r="D120" s="54" t="s">
        <v>398</v>
      </c>
      <c r="E120" s="56">
        <v>8.0000000000000266</v>
      </c>
      <c r="F120" s="56">
        <v>26.000000000000004</v>
      </c>
      <c r="G120" s="56">
        <v>83.999999999999773</v>
      </c>
      <c r="H120" s="56">
        <v>3617.9999999999905</v>
      </c>
      <c r="I120" s="56">
        <v>6921.0000000000073</v>
      </c>
      <c r="J120" s="56">
        <v>2086</v>
      </c>
      <c r="K120" s="56">
        <v>15.000000000000023</v>
      </c>
      <c r="L120" s="57">
        <v>12758.000000000022</v>
      </c>
      <c r="M120" s="56">
        <v>1.000000000000004</v>
      </c>
      <c r="N120" s="56">
        <v>18.000000000000021</v>
      </c>
      <c r="O120" s="56">
        <v>147</v>
      </c>
      <c r="P120" s="56">
        <v>4066.9999999999936</v>
      </c>
      <c r="Q120" s="56">
        <v>7984.0000000000082</v>
      </c>
      <c r="R120" s="56">
        <v>2486.9999999999977</v>
      </c>
      <c r="S120" s="56">
        <v>11</v>
      </c>
      <c r="T120" s="57">
        <v>14715.000000000007</v>
      </c>
      <c r="U120" s="56">
        <v>0</v>
      </c>
      <c r="V120" s="56">
        <v>0</v>
      </c>
      <c r="W120" s="56">
        <v>0</v>
      </c>
      <c r="X120" s="56">
        <v>7.0000000000000089</v>
      </c>
      <c r="Y120" s="56">
        <v>51</v>
      </c>
      <c r="Z120" s="56">
        <v>34.999999999999851</v>
      </c>
      <c r="AA120" s="56">
        <v>0</v>
      </c>
      <c r="AB120" s="57">
        <v>93.000000000000057</v>
      </c>
      <c r="AC120" s="56">
        <v>0</v>
      </c>
      <c r="AD120" s="56">
        <v>0</v>
      </c>
      <c r="AE120" s="56">
        <v>0</v>
      </c>
      <c r="AF120" s="56">
        <v>8.0000000000000053</v>
      </c>
      <c r="AG120" s="56">
        <v>59</v>
      </c>
      <c r="AH120" s="56">
        <v>44.999999999999893</v>
      </c>
      <c r="AI120" s="56">
        <v>0</v>
      </c>
      <c r="AJ120" s="57">
        <v>112.00000000000004</v>
      </c>
    </row>
    <row r="121" spans="2:36" ht="13.8" customHeight="1">
      <c r="B121" s="1">
        <v>111</v>
      </c>
      <c r="C121" s="2" t="s">
        <v>105</v>
      </c>
      <c r="D121" s="54" t="s">
        <v>399</v>
      </c>
      <c r="E121" s="56">
        <v>2.000000000000004</v>
      </c>
      <c r="F121" s="56">
        <v>0</v>
      </c>
      <c r="G121" s="56">
        <v>8.0000000000000089</v>
      </c>
      <c r="H121" s="56">
        <v>72.999999999999929</v>
      </c>
      <c r="I121" s="56">
        <v>152.99999999999991</v>
      </c>
      <c r="J121" s="56">
        <v>32.000000000000007</v>
      </c>
      <c r="K121" s="56">
        <v>0</v>
      </c>
      <c r="L121" s="57">
        <v>267.99999999999989</v>
      </c>
      <c r="M121" s="56">
        <v>0</v>
      </c>
      <c r="N121" s="56">
        <v>2.000000000000004</v>
      </c>
      <c r="O121" s="56">
        <v>12</v>
      </c>
      <c r="P121" s="56">
        <v>105</v>
      </c>
      <c r="Q121" s="56">
        <v>150.99999999999983</v>
      </c>
      <c r="R121" s="56">
        <v>51</v>
      </c>
      <c r="S121" s="56">
        <v>0</v>
      </c>
      <c r="T121" s="57">
        <v>320.99999999999972</v>
      </c>
      <c r="U121" s="56">
        <v>0</v>
      </c>
      <c r="V121" s="56">
        <v>0</v>
      </c>
      <c r="W121" s="56">
        <v>0</v>
      </c>
      <c r="X121" s="56">
        <v>1.0000000000000011</v>
      </c>
      <c r="Y121" s="56">
        <v>3</v>
      </c>
      <c r="Z121" s="56">
        <v>2.0000000000000022</v>
      </c>
      <c r="AA121" s="56">
        <v>0</v>
      </c>
      <c r="AB121" s="57">
        <v>6</v>
      </c>
      <c r="AC121" s="56">
        <v>0</v>
      </c>
      <c r="AD121" s="56">
        <v>0</v>
      </c>
      <c r="AE121" s="56">
        <v>0</v>
      </c>
      <c r="AF121" s="56">
        <v>0</v>
      </c>
      <c r="AG121" s="56">
        <v>1.0000000000000011</v>
      </c>
      <c r="AH121" s="56">
        <v>1.0000000000000011</v>
      </c>
      <c r="AI121" s="56">
        <v>0</v>
      </c>
      <c r="AJ121" s="57">
        <v>2.0000000000000022</v>
      </c>
    </row>
    <row r="122" spans="2:36" ht="13.8" customHeight="1">
      <c r="B122" s="1">
        <v>112</v>
      </c>
      <c r="C122" s="2" t="s">
        <v>106</v>
      </c>
      <c r="D122" s="54" t="s">
        <v>400</v>
      </c>
      <c r="E122" s="56">
        <v>0</v>
      </c>
      <c r="F122" s="56">
        <v>4.0000000000000009</v>
      </c>
      <c r="G122" s="56">
        <v>11.000000000000002</v>
      </c>
      <c r="H122" s="56">
        <v>369.00000000000006</v>
      </c>
      <c r="I122" s="56">
        <v>443.99999999999977</v>
      </c>
      <c r="J122" s="56">
        <v>167.00000000000026</v>
      </c>
      <c r="K122" s="56">
        <v>2.000000000000004</v>
      </c>
      <c r="L122" s="57">
        <v>997.00000000000057</v>
      </c>
      <c r="M122" s="56">
        <v>0</v>
      </c>
      <c r="N122" s="56">
        <v>4.0000000000000044</v>
      </c>
      <c r="O122" s="56">
        <v>16</v>
      </c>
      <c r="P122" s="56">
        <v>464.99999999999983</v>
      </c>
      <c r="Q122" s="56">
        <v>494.9999999999996</v>
      </c>
      <c r="R122" s="56">
        <v>125.00000000000007</v>
      </c>
      <c r="S122" s="56">
        <v>8.0000000000000124</v>
      </c>
      <c r="T122" s="57">
        <v>1113.000000000002</v>
      </c>
      <c r="U122" s="56">
        <v>0</v>
      </c>
      <c r="V122" s="56">
        <v>0</v>
      </c>
      <c r="W122" s="56">
        <v>0</v>
      </c>
      <c r="X122" s="56">
        <v>0</v>
      </c>
      <c r="Y122" s="56">
        <v>4.0000000000000062</v>
      </c>
      <c r="Z122" s="56">
        <v>3.0000000000000013</v>
      </c>
      <c r="AA122" s="56">
        <v>0</v>
      </c>
      <c r="AB122" s="57">
        <v>7.0000000000000107</v>
      </c>
      <c r="AC122" s="56">
        <v>0</v>
      </c>
      <c r="AD122" s="56">
        <v>0</v>
      </c>
      <c r="AE122" s="56">
        <v>0</v>
      </c>
      <c r="AF122" s="56">
        <v>0</v>
      </c>
      <c r="AG122" s="56">
        <v>3</v>
      </c>
      <c r="AH122" s="56">
        <v>2.0000000000000031</v>
      </c>
      <c r="AI122" s="56">
        <v>0</v>
      </c>
      <c r="AJ122" s="57">
        <v>5.0000000000000027</v>
      </c>
    </row>
    <row r="123" spans="2:36" s="52" customFormat="1" ht="13.8" customHeight="1">
      <c r="B123" s="1">
        <v>113</v>
      </c>
      <c r="C123" s="2" t="s">
        <v>107</v>
      </c>
      <c r="D123" s="54" t="s">
        <v>401</v>
      </c>
      <c r="E123" s="58">
        <v>4.0000000000000062</v>
      </c>
      <c r="F123" s="58">
        <v>28</v>
      </c>
      <c r="G123" s="58">
        <v>135.99999999999991</v>
      </c>
      <c r="H123" s="58">
        <v>4312.9999999999964</v>
      </c>
      <c r="I123" s="58">
        <v>9910.0000000000127</v>
      </c>
      <c r="J123" s="58">
        <v>3145.9999999999973</v>
      </c>
      <c r="K123" s="58">
        <v>12.000000000000005</v>
      </c>
      <c r="L123" s="59">
        <v>17548.999999999993</v>
      </c>
      <c r="M123" s="58">
        <v>2.0000000000000018</v>
      </c>
      <c r="N123" s="58">
        <v>14</v>
      </c>
      <c r="O123" s="58">
        <v>205</v>
      </c>
      <c r="P123" s="58">
        <v>4438.9999999999936</v>
      </c>
      <c r="Q123" s="58">
        <v>12127.999999999996</v>
      </c>
      <c r="R123" s="58">
        <v>3812.9999999999968</v>
      </c>
      <c r="S123" s="58">
        <v>6.0000000000000062</v>
      </c>
      <c r="T123" s="59">
        <v>20606.999999999993</v>
      </c>
      <c r="U123" s="58">
        <v>0</v>
      </c>
      <c r="V123" s="58">
        <v>0</v>
      </c>
      <c r="W123" s="58">
        <v>0</v>
      </c>
      <c r="X123" s="58">
        <v>20.000000000000032</v>
      </c>
      <c r="Y123" s="58">
        <v>89.000000000000028</v>
      </c>
      <c r="Z123" s="58">
        <v>85.000000000000341</v>
      </c>
      <c r="AA123" s="58">
        <v>0</v>
      </c>
      <c r="AB123" s="59">
        <v>194</v>
      </c>
      <c r="AC123" s="58">
        <v>0</v>
      </c>
      <c r="AD123" s="58">
        <v>1.0000000000000013</v>
      </c>
      <c r="AE123" s="58">
        <v>0</v>
      </c>
      <c r="AF123" s="58">
        <v>17.000000000000007</v>
      </c>
      <c r="AG123" s="58">
        <v>102.00000000000007</v>
      </c>
      <c r="AH123" s="58">
        <v>82.000000000000085</v>
      </c>
      <c r="AI123" s="58">
        <v>0</v>
      </c>
      <c r="AJ123" s="59">
        <v>202</v>
      </c>
    </row>
    <row r="124" spans="2:36" ht="13.8" customHeight="1">
      <c r="B124" s="1">
        <v>114</v>
      </c>
      <c r="C124" s="2" t="s">
        <v>108</v>
      </c>
      <c r="D124" s="54" t="s">
        <v>402</v>
      </c>
      <c r="E124" s="56">
        <v>2.0000000000000027</v>
      </c>
      <c r="F124" s="56">
        <v>2.0000000000000022</v>
      </c>
      <c r="G124" s="56">
        <v>6.0000000000000018</v>
      </c>
      <c r="H124" s="56">
        <v>36</v>
      </c>
      <c r="I124" s="56">
        <v>21</v>
      </c>
      <c r="J124" s="56">
        <v>5.0000000000000009</v>
      </c>
      <c r="K124" s="56">
        <v>0</v>
      </c>
      <c r="L124" s="57">
        <v>72.000000000000085</v>
      </c>
      <c r="M124" s="56">
        <v>0</v>
      </c>
      <c r="N124" s="56">
        <v>8.0000000000000107</v>
      </c>
      <c r="O124" s="56">
        <v>4.000000000000008</v>
      </c>
      <c r="P124" s="56">
        <v>21</v>
      </c>
      <c r="Q124" s="56">
        <v>25.000000000000025</v>
      </c>
      <c r="R124" s="56">
        <v>15.000000000000028</v>
      </c>
      <c r="S124" s="56">
        <v>0</v>
      </c>
      <c r="T124" s="57">
        <v>73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7">
        <v>0</v>
      </c>
      <c r="AC124" s="56">
        <v>0</v>
      </c>
      <c r="AD124" s="56">
        <v>0</v>
      </c>
      <c r="AE124" s="56">
        <v>0</v>
      </c>
      <c r="AF124" s="56">
        <v>0</v>
      </c>
      <c r="AG124" s="56">
        <v>0</v>
      </c>
      <c r="AH124" s="56">
        <v>0</v>
      </c>
      <c r="AI124" s="56">
        <v>0</v>
      </c>
      <c r="AJ124" s="57">
        <v>0</v>
      </c>
    </row>
    <row r="125" spans="2:36" ht="13.8" customHeight="1">
      <c r="B125" s="1">
        <v>115</v>
      </c>
      <c r="C125" s="2" t="s">
        <v>109</v>
      </c>
      <c r="D125" s="54" t="s">
        <v>403</v>
      </c>
      <c r="E125" s="56">
        <v>0</v>
      </c>
      <c r="F125" s="56">
        <v>0</v>
      </c>
      <c r="G125" s="56">
        <v>0</v>
      </c>
      <c r="H125" s="56">
        <v>22</v>
      </c>
      <c r="I125" s="56">
        <v>31.000000000000025</v>
      </c>
      <c r="J125" s="56">
        <v>15</v>
      </c>
      <c r="K125" s="56">
        <v>0</v>
      </c>
      <c r="L125" s="57">
        <v>68.000000000000071</v>
      </c>
      <c r="M125" s="56">
        <v>0</v>
      </c>
      <c r="N125" s="56">
        <v>0</v>
      </c>
      <c r="O125" s="56">
        <v>0</v>
      </c>
      <c r="P125" s="56">
        <v>23</v>
      </c>
      <c r="Q125" s="56">
        <v>45</v>
      </c>
      <c r="R125" s="56">
        <v>38</v>
      </c>
      <c r="S125" s="56">
        <v>0</v>
      </c>
      <c r="T125" s="57">
        <v>105.99999999999994</v>
      </c>
      <c r="U125" s="56">
        <v>0</v>
      </c>
      <c r="V125" s="56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0</v>
      </c>
      <c r="AB125" s="57">
        <v>0</v>
      </c>
      <c r="AC125" s="56">
        <v>0</v>
      </c>
      <c r="AD125" s="56">
        <v>0</v>
      </c>
      <c r="AE125" s="56">
        <v>0</v>
      </c>
      <c r="AF125" s="56">
        <v>0</v>
      </c>
      <c r="AG125" s="56">
        <v>3.0000000000000013</v>
      </c>
      <c r="AH125" s="56">
        <v>1.0000000000000016</v>
      </c>
      <c r="AI125" s="56">
        <v>0</v>
      </c>
      <c r="AJ125" s="57">
        <v>4.0000000000000062</v>
      </c>
    </row>
    <row r="126" spans="2:36" ht="13.8" customHeight="1">
      <c r="B126" s="1">
        <v>116</v>
      </c>
      <c r="C126" s="2" t="s">
        <v>110</v>
      </c>
      <c r="D126" s="54" t="s">
        <v>404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7">
        <v>0</v>
      </c>
      <c r="M126" s="56">
        <v>0</v>
      </c>
      <c r="N126" s="56">
        <v>0</v>
      </c>
      <c r="O126" s="56">
        <v>0</v>
      </c>
      <c r="P126" s="56">
        <v>1.0000000000000013</v>
      </c>
      <c r="Q126" s="56">
        <v>1.0000000000000013</v>
      </c>
      <c r="R126" s="56">
        <v>0</v>
      </c>
      <c r="S126" s="56">
        <v>0</v>
      </c>
      <c r="T126" s="57">
        <v>2.0000000000000027</v>
      </c>
      <c r="U126" s="56">
        <v>0</v>
      </c>
      <c r="V126" s="56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7">
        <v>0</v>
      </c>
      <c r="AC126" s="56">
        <v>0</v>
      </c>
      <c r="AD126" s="56">
        <v>0</v>
      </c>
      <c r="AE126" s="56">
        <v>0</v>
      </c>
      <c r="AF126" s="56">
        <v>0</v>
      </c>
      <c r="AG126" s="56">
        <v>0</v>
      </c>
      <c r="AH126" s="56">
        <v>0</v>
      </c>
      <c r="AI126" s="56">
        <v>0</v>
      </c>
      <c r="AJ126" s="57">
        <v>0</v>
      </c>
    </row>
    <row r="127" spans="2:36" ht="13.8" customHeight="1">
      <c r="B127" s="1">
        <v>117</v>
      </c>
      <c r="C127" s="2" t="s">
        <v>111</v>
      </c>
      <c r="D127" s="54" t="s">
        <v>405</v>
      </c>
      <c r="E127" s="56">
        <v>1.0000000000000022</v>
      </c>
      <c r="F127" s="56">
        <v>40</v>
      </c>
      <c r="G127" s="56">
        <v>2.0000000000000018</v>
      </c>
      <c r="H127" s="56">
        <v>1.0000000000000016</v>
      </c>
      <c r="I127" s="56">
        <v>2.0000000000000022</v>
      </c>
      <c r="J127" s="56">
        <v>0</v>
      </c>
      <c r="K127" s="56">
        <v>0</v>
      </c>
      <c r="L127" s="57">
        <v>46</v>
      </c>
      <c r="M127" s="56">
        <v>2.0000000000000018</v>
      </c>
      <c r="N127" s="56">
        <v>21.000000000000004</v>
      </c>
      <c r="O127" s="56">
        <v>4.0000000000000044</v>
      </c>
      <c r="P127" s="56">
        <v>3.0000000000000022</v>
      </c>
      <c r="Q127" s="56">
        <v>7.000000000000008</v>
      </c>
      <c r="R127" s="56">
        <v>1.0000000000000016</v>
      </c>
      <c r="S127" s="56">
        <v>0</v>
      </c>
      <c r="T127" s="57">
        <v>38.000000000000071</v>
      </c>
      <c r="U127" s="56">
        <v>0</v>
      </c>
      <c r="V127" s="56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v>0</v>
      </c>
      <c r="AB127" s="57">
        <v>0</v>
      </c>
      <c r="AC127" s="56">
        <v>0</v>
      </c>
      <c r="AD127" s="56">
        <v>0</v>
      </c>
      <c r="AE127" s="56">
        <v>0</v>
      </c>
      <c r="AF127" s="56">
        <v>0</v>
      </c>
      <c r="AG127" s="56">
        <v>3.0000000000000018</v>
      </c>
      <c r="AH127" s="56">
        <v>1.0000000000000016</v>
      </c>
      <c r="AI127" s="56">
        <v>0</v>
      </c>
      <c r="AJ127" s="57">
        <v>4.0000000000000027</v>
      </c>
    </row>
    <row r="128" spans="2:36" ht="27.75" customHeight="1">
      <c r="B128" s="1">
        <v>118</v>
      </c>
      <c r="C128" s="2" t="s">
        <v>112</v>
      </c>
      <c r="D128" s="54" t="s">
        <v>406</v>
      </c>
      <c r="E128" s="56">
        <v>0</v>
      </c>
      <c r="F128" s="56">
        <v>4.000000000000008</v>
      </c>
      <c r="G128" s="56">
        <v>3.0000000000000036</v>
      </c>
      <c r="H128" s="56">
        <v>7.0000000000000115</v>
      </c>
      <c r="I128" s="56">
        <v>14.000000000000016</v>
      </c>
      <c r="J128" s="56">
        <v>6.0000000000000009</v>
      </c>
      <c r="K128" s="56">
        <v>1.0000000000000018</v>
      </c>
      <c r="L128" s="57">
        <v>34.999999999999908</v>
      </c>
      <c r="M128" s="56">
        <v>2.000000000000004</v>
      </c>
      <c r="N128" s="56">
        <v>5</v>
      </c>
      <c r="O128" s="56">
        <v>3.0000000000000036</v>
      </c>
      <c r="P128" s="56">
        <v>28.000000000000032</v>
      </c>
      <c r="Q128" s="56">
        <v>83.000000000000085</v>
      </c>
      <c r="R128" s="56">
        <v>31</v>
      </c>
      <c r="S128" s="56">
        <v>0</v>
      </c>
      <c r="T128" s="57">
        <v>152.0000000000002</v>
      </c>
      <c r="U128" s="56">
        <v>0</v>
      </c>
      <c r="V128" s="56">
        <v>0</v>
      </c>
      <c r="W128" s="56">
        <v>0</v>
      </c>
      <c r="X128" s="56">
        <v>0</v>
      </c>
      <c r="Y128" s="56">
        <v>3</v>
      </c>
      <c r="Z128" s="56">
        <v>2.000000000000004</v>
      </c>
      <c r="AA128" s="56">
        <v>0</v>
      </c>
      <c r="AB128" s="57">
        <v>5</v>
      </c>
      <c r="AC128" s="56">
        <v>0</v>
      </c>
      <c r="AD128" s="56">
        <v>0</v>
      </c>
      <c r="AE128" s="56">
        <v>0</v>
      </c>
      <c r="AF128" s="56">
        <v>0</v>
      </c>
      <c r="AG128" s="56">
        <v>0</v>
      </c>
      <c r="AH128" s="56">
        <v>0</v>
      </c>
      <c r="AI128" s="56">
        <v>1.0000000000000016</v>
      </c>
      <c r="AJ128" s="57">
        <v>1.0000000000000016</v>
      </c>
    </row>
    <row r="129" spans="2:36" ht="30.6" customHeight="1">
      <c r="B129" s="1">
        <v>119</v>
      </c>
      <c r="C129" s="2" t="s">
        <v>113</v>
      </c>
      <c r="D129" s="54" t="s">
        <v>407</v>
      </c>
      <c r="E129" s="56">
        <v>1.0000000000000016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7">
        <v>1.0000000000000016</v>
      </c>
      <c r="M129" s="56">
        <v>0</v>
      </c>
      <c r="N129" s="56">
        <v>1.0000000000000011</v>
      </c>
      <c r="O129" s="56">
        <v>1.0000000000000011</v>
      </c>
      <c r="P129" s="56">
        <v>0</v>
      </c>
      <c r="Q129" s="56">
        <v>0</v>
      </c>
      <c r="R129" s="56">
        <v>0</v>
      </c>
      <c r="S129" s="56">
        <v>0</v>
      </c>
      <c r="T129" s="57">
        <v>2.0000000000000022</v>
      </c>
      <c r="U129" s="56">
        <v>0</v>
      </c>
      <c r="V129" s="56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0</v>
      </c>
      <c r="AB129" s="57">
        <v>0</v>
      </c>
      <c r="AC129" s="56">
        <v>0</v>
      </c>
      <c r="AD129" s="56">
        <v>0</v>
      </c>
      <c r="AE129" s="56">
        <v>0</v>
      </c>
      <c r="AF129" s="56">
        <v>0</v>
      </c>
      <c r="AG129" s="56">
        <v>0</v>
      </c>
      <c r="AH129" s="56">
        <v>0</v>
      </c>
      <c r="AI129" s="56">
        <v>0</v>
      </c>
      <c r="AJ129" s="57">
        <v>0</v>
      </c>
    </row>
    <row r="130" spans="2:36" ht="13.8" customHeight="1">
      <c r="B130" s="1">
        <v>120</v>
      </c>
      <c r="C130" s="2" t="s">
        <v>114</v>
      </c>
      <c r="D130" s="54" t="s">
        <v>408</v>
      </c>
      <c r="E130" s="56">
        <v>3</v>
      </c>
      <c r="F130" s="56">
        <v>43.000000000000036</v>
      </c>
      <c r="G130" s="56">
        <v>2.0000000000000027</v>
      </c>
      <c r="H130" s="56">
        <v>6.0000000000000018</v>
      </c>
      <c r="I130" s="56">
        <v>7.0000000000000098</v>
      </c>
      <c r="J130" s="56">
        <v>4.0000000000000053</v>
      </c>
      <c r="K130" s="56">
        <v>0</v>
      </c>
      <c r="L130" s="57">
        <v>65.000000000000099</v>
      </c>
      <c r="M130" s="56">
        <v>4</v>
      </c>
      <c r="N130" s="56">
        <v>43.000000000000071</v>
      </c>
      <c r="O130" s="56">
        <v>12</v>
      </c>
      <c r="P130" s="56">
        <v>17</v>
      </c>
      <c r="Q130" s="56">
        <v>20</v>
      </c>
      <c r="R130" s="56">
        <v>14.000000000000011</v>
      </c>
      <c r="S130" s="56">
        <v>0</v>
      </c>
      <c r="T130" s="57">
        <v>109.99999999999983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1.0000000000000011</v>
      </c>
      <c r="AB130" s="57">
        <v>1.0000000000000011</v>
      </c>
      <c r="AC130" s="56">
        <v>0</v>
      </c>
      <c r="AD130" s="56">
        <v>0</v>
      </c>
      <c r="AE130" s="56">
        <v>0</v>
      </c>
      <c r="AF130" s="56">
        <v>1.0000000000000011</v>
      </c>
      <c r="AG130" s="56">
        <v>0</v>
      </c>
      <c r="AH130" s="56">
        <v>0</v>
      </c>
      <c r="AI130" s="56">
        <v>0</v>
      </c>
      <c r="AJ130" s="57">
        <v>1.0000000000000011</v>
      </c>
    </row>
    <row r="131" spans="2:36" ht="13.8" customHeight="1">
      <c r="B131" s="1">
        <v>121</v>
      </c>
      <c r="C131" s="2" t="s">
        <v>115</v>
      </c>
      <c r="D131" s="54" t="s">
        <v>409</v>
      </c>
      <c r="E131" s="56">
        <v>8.0000000000000018</v>
      </c>
      <c r="F131" s="56">
        <v>31</v>
      </c>
      <c r="G131" s="56">
        <v>26.000000000000011</v>
      </c>
      <c r="H131" s="56">
        <v>68.000000000000028</v>
      </c>
      <c r="I131" s="56">
        <v>96.000000000000213</v>
      </c>
      <c r="J131" s="56">
        <v>66</v>
      </c>
      <c r="K131" s="56">
        <v>2.0000000000000022</v>
      </c>
      <c r="L131" s="57">
        <v>297.00000000000011</v>
      </c>
      <c r="M131" s="56">
        <v>16.000000000000011</v>
      </c>
      <c r="N131" s="56">
        <v>17</v>
      </c>
      <c r="O131" s="56">
        <v>40.000000000000043</v>
      </c>
      <c r="P131" s="56">
        <v>75</v>
      </c>
      <c r="Q131" s="56">
        <v>102.00000000000017</v>
      </c>
      <c r="R131" s="56">
        <v>79.000000000000085</v>
      </c>
      <c r="S131" s="56">
        <v>0</v>
      </c>
      <c r="T131" s="57">
        <v>329.00000000000034</v>
      </c>
      <c r="U131" s="56">
        <v>0</v>
      </c>
      <c r="V131" s="56">
        <v>0</v>
      </c>
      <c r="W131" s="56">
        <v>0</v>
      </c>
      <c r="X131" s="56">
        <v>0</v>
      </c>
      <c r="Y131" s="56">
        <v>1.0000000000000004</v>
      </c>
      <c r="Z131" s="56">
        <v>0</v>
      </c>
      <c r="AA131" s="56">
        <v>0</v>
      </c>
      <c r="AB131" s="57">
        <v>1.0000000000000004</v>
      </c>
      <c r="AC131" s="56">
        <v>0</v>
      </c>
      <c r="AD131" s="56">
        <v>0</v>
      </c>
      <c r="AE131" s="56">
        <v>0</v>
      </c>
      <c r="AF131" s="56">
        <v>0</v>
      </c>
      <c r="AG131" s="56">
        <v>0</v>
      </c>
      <c r="AH131" s="56">
        <v>1.000000000000002</v>
      </c>
      <c r="AI131" s="56">
        <v>0</v>
      </c>
      <c r="AJ131" s="57">
        <v>1.000000000000002</v>
      </c>
    </row>
    <row r="132" spans="2:36" ht="27.6" customHeight="1">
      <c r="B132" s="1">
        <v>122</v>
      </c>
      <c r="C132" s="2" t="s">
        <v>116</v>
      </c>
      <c r="D132" s="54" t="s">
        <v>410</v>
      </c>
      <c r="E132" s="56">
        <v>199.00000000000028</v>
      </c>
      <c r="F132" s="56">
        <v>313.00000000000006</v>
      </c>
      <c r="G132" s="56">
        <v>556.00000000000125</v>
      </c>
      <c r="H132" s="56">
        <v>2030.000000000002</v>
      </c>
      <c r="I132" s="56">
        <v>3002.0000000000009</v>
      </c>
      <c r="J132" s="56">
        <v>1674.999999999998</v>
      </c>
      <c r="K132" s="56">
        <v>16.000000000000028</v>
      </c>
      <c r="L132" s="57">
        <v>7791.0000000000055</v>
      </c>
      <c r="M132" s="56">
        <v>141.00000000000011</v>
      </c>
      <c r="N132" s="56">
        <v>221.9999999999994</v>
      </c>
      <c r="O132" s="56">
        <v>621.99999999999886</v>
      </c>
      <c r="P132" s="56">
        <v>2732.0000000000009</v>
      </c>
      <c r="Q132" s="56">
        <v>3539.9999999999995</v>
      </c>
      <c r="R132" s="56">
        <v>2176.0000000000005</v>
      </c>
      <c r="S132" s="56">
        <v>10</v>
      </c>
      <c r="T132" s="57">
        <v>9443</v>
      </c>
      <c r="U132" s="56">
        <v>3</v>
      </c>
      <c r="V132" s="56">
        <v>1.0000000000000002</v>
      </c>
      <c r="W132" s="56">
        <v>2.0000000000000031</v>
      </c>
      <c r="X132" s="56">
        <v>10</v>
      </c>
      <c r="Y132" s="56">
        <v>16.000000000000025</v>
      </c>
      <c r="Z132" s="56">
        <v>15</v>
      </c>
      <c r="AA132" s="56">
        <v>0</v>
      </c>
      <c r="AB132" s="57">
        <v>47.000000000000142</v>
      </c>
      <c r="AC132" s="56">
        <v>2.0000000000000031</v>
      </c>
      <c r="AD132" s="56">
        <v>1.0000000000000016</v>
      </c>
      <c r="AE132" s="56">
        <v>0</v>
      </c>
      <c r="AF132" s="56">
        <v>4.0000000000000124</v>
      </c>
      <c r="AG132" s="56">
        <v>19.000000000000004</v>
      </c>
      <c r="AH132" s="56">
        <v>20</v>
      </c>
      <c r="AI132" s="56">
        <v>0</v>
      </c>
      <c r="AJ132" s="57">
        <v>46.000000000000092</v>
      </c>
    </row>
    <row r="133" spans="2:36" ht="13.8" customHeight="1">
      <c r="B133" s="66" t="s">
        <v>580</v>
      </c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8"/>
    </row>
    <row r="134" spans="2:36" ht="13.8" customHeight="1">
      <c r="B134" s="1">
        <v>123</v>
      </c>
      <c r="C134" s="2" t="s">
        <v>117</v>
      </c>
      <c r="D134" s="54" t="s">
        <v>411</v>
      </c>
      <c r="E134" s="56">
        <v>0</v>
      </c>
      <c r="F134" s="56">
        <v>0</v>
      </c>
      <c r="G134" s="56">
        <v>2.0000000000000004</v>
      </c>
      <c r="H134" s="56">
        <v>357.99999999999983</v>
      </c>
      <c r="I134" s="56">
        <v>251.00000000000028</v>
      </c>
      <c r="J134" s="56">
        <v>264.00000000000017</v>
      </c>
      <c r="K134" s="56">
        <v>6.0000000000000018</v>
      </c>
      <c r="L134" s="57">
        <v>880.99999999999898</v>
      </c>
      <c r="M134" s="56">
        <v>0</v>
      </c>
      <c r="N134" s="56">
        <v>0</v>
      </c>
      <c r="O134" s="56">
        <v>4.0000000000000053</v>
      </c>
      <c r="P134" s="56">
        <v>237.00000000000006</v>
      </c>
      <c r="Q134" s="56">
        <v>246.00000000000031</v>
      </c>
      <c r="R134" s="56">
        <v>284.99999999999989</v>
      </c>
      <c r="S134" s="56">
        <v>8</v>
      </c>
      <c r="T134" s="57">
        <v>780.00000000000136</v>
      </c>
      <c r="U134" s="56">
        <v>0</v>
      </c>
      <c r="V134" s="56">
        <v>0</v>
      </c>
      <c r="W134" s="56">
        <v>0</v>
      </c>
      <c r="X134" s="56">
        <v>0</v>
      </c>
      <c r="Y134" s="56">
        <v>0</v>
      </c>
      <c r="Z134" s="56">
        <v>0</v>
      </c>
      <c r="AA134" s="56">
        <v>0</v>
      </c>
      <c r="AB134" s="57">
        <v>0</v>
      </c>
      <c r="AC134" s="56">
        <v>0</v>
      </c>
      <c r="AD134" s="56">
        <v>0</v>
      </c>
      <c r="AE134" s="56">
        <v>0</v>
      </c>
      <c r="AF134" s="56">
        <v>0</v>
      </c>
      <c r="AG134" s="56">
        <v>0</v>
      </c>
      <c r="AH134" s="56">
        <v>0</v>
      </c>
      <c r="AI134" s="56">
        <v>0</v>
      </c>
      <c r="AJ134" s="57">
        <v>0</v>
      </c>
    </row>
    <row r="135" spans="2:36" ht="28.5" customHeight="1">
      <c r="B135" s="1">
        <v>124</v>
      </c>
      <c r="C135" s="2" t="s">
        <v>118</v>
      </c>
      <c r="D135" s="54" t="s">
        <v>412</v>
      </c>
      <c r="E135" s="56">
        <v>0</v>
      </c>
      <c r="F135" s="56">
        <v>0</v>
      </c>
      <c r="G135" s="56">
        <v>60.000000000000028</v>
      </c>
      <c r="H135" s="56">
        <v>4904.9999999999991</v>
      </c>
      <c r="I135" s="56">
        <v>2569.999999999995</v>
      </c>
      <c r="J135" s="56">
        <v>245.00000000000014</v>
      </c>
      <c r="K135" s="56">
        <v>41.000000000000078</v>
      </c>
      <c r="L135" s="57">
        <v>7821.0000000000091</v>
      </c>
      <c r="M135" s="56">
        <v>0</v>
      </c>
      <c r="N135" s="56">
        <v>0</v>
      </c>
      <c r="O135" s="56">
        <v>14.000000000000012</v>
      </c>
      <c r="P135" s="56">
        <v>213.0000000000004</v>
      </c>
      <c r="Q135" s="56">
        <v>157.00000000000009</v>
      </c>
      <c r="R135" s="56">
        <v>42.000000000000036</v>
      </c>
      <c r="S135" s="56">
        <v>1.0000000000000027</v>
      </c>
      <c r="T135" s="57">
        <v>427.00000000000074</v>
      </c>
      <c r="U135" s="56">
        <v>0</v>
      </c>
      <c r="V135" s="56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7">
        <v>0</v>
      </c>
      <c r="AC135" s="56">
        <v>0</v>
      </c>
      <c r="AD135" s="56">
        <v>0</v>
      </c>
      <c r="AE135" s="56">
        <v>0</v>
      </c>
      <c r="AF135" s="56">
        <v>0</v>
      </c>
      <c r="AG135" s="56">
        <v>0</v>
      </c>
      <c r="AH135" s="56">
        <v>0</v>
      </c>
      <c r="AI135" s="56">
        <v>0</v>
      </c>
      <c r="AJ135" s="57">
        <v>0</v>
      </c>
    </row>
    <row r="136" spans="2:36" ht="27.6">
      <c r="B136" s="1">
        <v>125</v>
      </c>
      <c r="C136" s="2" t="s">
        <v>119</v>
      </c>
      <c r="D136" s="54" t="s">
        <v>413</v>
      </c>
      <c r="E136" s="56">
        <v>0</v>
      </c>
      <c r="F136" s="56">
        <v>0</v>
      </c>
      <c r="G136" s="56">
        <v>42.000000000000057</v>
      </c>
      <c r="H136" s="56">
        <v>652.00000000000068</v>
      </c>
      <c r="I136" s="56">
        <v>206.0000000000002</v>
      </c>
      <c r="J136" s="56">
        <v>28.000000000000053</v>
      </c>
      <c r="K136" s="56">
        <v>12</v>
      </c>
      <c r="L136" s="57">
        <v>939.99999999999875</v>
      </c>
      <c r="M136" s="56">
        <v>0</v>
      </c>
      <c r="N136" s="56">
        <v>0</v>
      </c>
      <c r="O136" s="56">
        <v>5.0000000000000062</v>
      </c>
      <c r="P136" s="56">
        <v>151.99999999999983</v>
      </c>
      <c r="Q136" s="56">
        <v>91.000000000000099</v>
      </c>
      <c r="R136" s="56">
        <v>17.000000000000007</v>
      </c>
      <c r="S136" s="56">
        <v>0</v>
      </c>
      <c r="T136" s="57">
        <v>265.00000000000023</v>
      </c>
      <c r="U136" s="56">
        <v>0</v>
      </c>
      <c r="V136" s="56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7">
        <v>0</v>
      </c>
      <c r="AC136" s="56">
        <v>0</v>
      </c>
      <c r="AD136" s="56">
        <v>0</v>
      </c>
      <c r="AE136" s="56">
        <v>0</v>
      </c>
      <c r="AF136" s="56">
        <v>0</v>
      </c>
      <c r="AG136" s="56">
        <v>0</v>
      </c>
      <c r="AH136" s="56">
        <v>0</v>
      </c>
      <c r="AI136" s="56">
        <v>0</v>
      </c>
      <c r="AJ136" s="57">
        <v>0</v>
      </c>
    </row>
    <row r="137" spans="2:36" ht="27" customHeight="1">
      <c r="B137" s="1">
        <v>126</v>
      </c>
      <c r="C137" s="2" t="s">
        <v>120</v>
      </c>
      <c r="D137" s="54" t="s">
        <v>414</v>
      </c>
      <c r="E137" s="56">
        <v>0</v>
      </c>
      <c r="F137" s="56">
        <v>0</v>
      </c>
      <c r="G137" s="56">
        <v>72.999999999999901</v>
      </c>
      <c r="H137" s="56">
        <v>5783.0000000000055</v>
      </c>
      <c r="I137" s="56">
        <v>1777.0000000000005</v>
      </c>
      <c r="J137" s="56">
        <v>146</v>
      </c>
      <c r="K137" s="56">
        <v>56.000000000000142</v>
      </c>
      <c r="L137" s="57">
        <v>7835.0000000000073</v>
      </c>
      <c r="M137" s="56">
        <v>0</v>
      </c>
      <c r="N137" s="56">
        <v>0</v>
      </c>
      <c r="O137" s="56">
        <v>90.000000000000057</v>
      </c>
      <c r="P137" s="56">
        <v>3739.0000000000014</v>
      </c>
      <c r="Q137" s="56">
        <v>1824.9999999999984</v>
      </c>
      <c r="R137" s="56">
        <v>269.99999999999977</v>
      </c>
      <c r="S137" s="56">
        <v>31.000000000000028</v>
      </c>
      <c r="T137" s="57">
        <v>5955.0000000000027</v>
      </c>
      <c r="U137" s="56">
        <v>0</v>
      </c>
      <c r="V137" s="56">
        <v>0</v>
      </c>
      <c r="W137" s="56">
        <v>0</v>
      </c>
      <c r="X137" s="56">
        <v>0</v>
      </c>
      <c r="Y137" s="56">
        <v>0</v>
      </c>
      <c r="Z137" s="56">
        <v>0</v>
      </c>
      <c r="AA137" s="56">
        <v>0</v>
      </c>
      <c r="AB137" s="57">
        <v>0</v>
      </c>
      <c r="AC137" s="56">
        <v>0</v>
      </c>
      <c r="AD137" s="56">
        <v>0</v>
      </c>
      <c r="AE137" s="56">
        <v>0</v>
      </c>
      <c r="AF137" s="56">
        <v>0</v>
      </c>
      <c r="AG137" s="56">
        <v>0</v>
      </c>
      <c r="AH137" s="56">
        <v>0</v>
      </c>
      <c r="AI137" s="56">
        <v>0</v>
      </c>
      <c r="AJ137" s="57">
        <v>0</v>
      </c>
    </row>
    <row r="138" spans="2:36" ht="13.8" customHeight="1">
      <c r="B138" s="1">
        <v>127</v>
      </c>
      <c r="C138" s="2" t="s">
        <v>121</v>
      </c>
      <c r="D138" s="54" t="s">
        <v>415</v>
      </c>
      <c r="E138" s="56">
        <v>0</v>
      </c>
      <c r="F138" s="56">
        <v>0</v>
      </c>
      <c r="G138" s="56">
        <v>185.00000000000045</v>
      </c>
      <c r="H138" s="56">
        <v>4398.9999999999945</v>
      </c>
      <c r="I138" s="56">
        <v>2029.0000000000005</v>
      </c>
      <c r="J138" s="56">
        <v>351.99999999999977</v>
      </c>
      <c r="K138" s="56">
        <v>11.000000000000025</v>
      </c>
      <c r="L138" s="57">
        <v>6975.9999999999927</v>
      </c>
      <c r="M138" s="56">
        <v>0</v>
      </c>
      <c r="N138" s="56">
        <v>0</v>
      </c>
      <c r="O138" s="56">
        <v>321.99999999999989</v>
      </c>
      <c r="P138" s="56">
        <v>5135.0000000000009</v>
      </c>
      <c r="Q138" s="56">
        <v>2624.0000000000032</v>
      </c>
      <c r="R138" s="56">
        <v>517.00000000000023</v>
      </c>
      <c r="S138" s="56">
        <v>11</v>
      </c>
      <c r="T138" s="57">
        <v>8609</v>
      </c>
      <c r="U138" s="56">
        <v>0</v>
      </c>
      <c r="V138" s="56">
        <v>0</v>
      </c>
      <c r="W138" s="56">
        <v>0</v>
      </c>
      <c r="X138" s="56">
        <v>0</v>
      </c>
      <c r="Y138" s="56">
        <v>0</v>
      </c>
      <c r="Z138" s="56">
        <v>0</v>
      </c>
      <c r="AA138" s="56">
        <v>0</v>
      </c>
      <c r="AB138" s="57">
        <v>0</v>
      </c>
      <c r="AC138" s="56">
        <v>0</v>
      </c>
      <c r="AD138" s="56">
        <v>0</v>
      </c>
      <c r="AE138" s="56">
        <v>0</v>
      </c>
      <c r="AF138" s="56">
        <v>0</v>
      </c>
      <c r="AG138" s="56">
        <v>0</v>
      </c>
      <c r="AH138" s="56">
        <v>0</v>
      </c>
      <c r="AI138" s="56">
        <v>0</v>
      </c>
      <c r="AJ138" s="57">
        <v>0</v>
      </c>
    </row>
    <row r="139" spans="2:36" ht="28.2" customHeight="1">
      <c r="B139" s="1">
        <v>128</v>
      </c>
      <c r="C139" s="2" t="s">
        <v>122</v>
      </c>
      <c r="D139" s="54" t="s">
        <v>416</v>
      </c>
      <c r="E139" s="56">
        <v>0</v>
      </c>
      <c r="F139" s="56">
        <v>0</v>
      </c>
      <c r="G139" s="56">
        <v>130.00000000000009</v>
      </c>
      <c r="H139" s="56">
        <v>603.0000000000008</v>
      </c>
      <c r="I139" s="56">
        <v>195.99999999999983</v>
      </c>
      <c r="J139" s="56">
        <v>56</v>
      </c>
      <c r="K139" s="56">
        <v>3.0000000000000022</v>
      </c>
      <c r="L139" s="57">
        <v>987.99999999999932</v>
      </c>
      <c r="M139" s="56">
        <v>0</v>
      </c>
      <c r="N139" s="56">
        <v>0</v>
      </c>
      <c r="O139" s="56">
        <v>252.00000000000014</v>
      </c>
      <c r="P139" s="56">
        <v>994.00000000000102</v>
      </c>
      <c r="Q139" s="56">
        <v>247</v>
      </c>
      <c r="R139" s="56">
        <v>60</v>
      </c>
      <c r="S139" s="56">
        <v>7.000000000000008</v>
      </c>
      <c r="T139" s="57">
        <v>1560.0000000000009</v>
      </c>
      <c r="U139" s="56">
        <v>0</v>
      </c>
      <c r="V139" s="56">
        <v>0</v>
      </c>
      <c r="W139" s="56">
        <v>0</v>
      </c>
      <c r="X139" s="56">
        <v>0</v>
      </c>
      <c r="Y139" s="56">
        <v>0</v>
      </c>
      <c r="Z139" s="56">
        <v>0</v>
      </c>
      <c r="AA139" s="56">
        <v>0</v>
      </c>
      <c r="AB139" s="57">
        <v>0</v>
      </c>
      <c r="AC139" s="56">
        <v>0</v>
      </c>
      <c r="AD139" s="56">
        <v>0</v>
      </c>
      <c r="AE139" s="56">
        <v>0</v>
      </c>
      <c r="AF139" s="56">
        <v>0</v>
      </c>
      <c r="AG139" s="56">
        <v>0</v>
      </c>
      <c r="AH139" s="56">
        <v>0</v>
      </c>
      <c r="AI139" s="56">
        <v>0</v>
      </c>
      <c r="AJ139" s="57">
        <v>0</v>
      </c>
    </row>
    <row r="140" spans="2:36" ht="13.8" customHeight="1">
      <c r="B140" s="1">
        <v>129</v>
      </c>
      <c r="C140" s="2" t="s">
        <v>123</v>
      </c>
      <c r="D140" s="54" t="s">
        <v>417</v>
      </c>
      <c r="E140" s="56">
        <v>0</v>
      </c>
      <c r="F140" s="56">
        <v>0</v>
      </c>
      <c r="G140" s="56">
        <v>36</v>
      </c>
      <c r="H140" s="56">
        <v>256.00000000000045</v>
      </c>
      <c r="I140" s="56">
        <v>24</v>
      </c>
      <c r="J140" s="56">
        <v>4.0000000000000044</v>
      </c>
      <c r="K140" s="56">
        <v>15.000000000000039</v>
      </c>
      <c r="L140" s="57">
        <v>334.99999999999972</v>
      </c>
      <c r="M140" s="56">
        <v>0</v>
      </c>
      <c r="N140" s="56">
        <v>0</v>
      </c>
      <c r="O140" s="56">
        <v>12</v>
      </c>
      <c r="P140" s="56">
        <v>140.99999999999989</v>
      </c>
      <c r="Q140" s="56">
        <v>20</v>
      </c>
      <c r="R140" s="56">
        <v>6.0000000000000071</v>
      </c>
      <c r="S140" s="56">
        <v>10</v>
      </c>
      <c r="T140" s="57">
        <v>189.00000000000003</v>
      </c>
      <c r="U140" s="56">
        <v>0</v>
      </c>
      <c r="V140" s="56">
        <v>0</v>
      </c>
      <c r="W140" s="56">
        <v>0</v>
      </c>
      <c r="X140" s="56">
        <v>0</v>
      </c>
      <c r="Y140" s="56">
        <v>0</v>
      </c>
      <c r="Z140" s="56">
        <v>0</v>
      </c>
      <c r="AA140" s="56">
        <v>0</v>
      </c>
      <c r="AB140" s="57">
        <v>0</v>
      </c>
      <c r="AC140" s="56">
        <v>0</v>
      </c>
      <c r="AD140" s="56">
        <v>0</v>
      </c>
      <c r="AE140" s="56">
        <v>0</v>
      </c>
      <c r="AF140" s="56">
        <v>0</v>
      </c>
      <c r="AG140" s="56">
        <v>0</v>
      </c>
      <c r="AH140" s="56">
        <v>0</v>
      </c>
      <c r="AI140" s="56">
        <v>0</v>
      </c>
      <c r="AJ140" s="57">
        <v>0</v>
      </c>
    </row>
    <row r="141" spans="2:36" ht="42.6" customHeight="1">
      <c r="B141" s="1">
        <v>130</v>
      </c>
      <c r="C141" s="2" t="s">
        <v>124</v>
      </c>
      <c r="D141" s="54" t="s">
        <v>418</v>
      </c>
      <c r="E141" s="56">
        <v>0</v>
      </c>
      <c r="F141" s="56">
        <v>29.000000000000021</v>
      </c>
      <c r="G141" s="56">
        <v>111.99999999999984</v>
      </c>
      <c r="H141" s="56">
        <v>109.00000000000013</v>
      </c>
      <c r="I141" s="56">
        <v>47</v>
      </c>
      <c r="J141" s="56">
        <v>22</v>
      </c>
      <c r="K141" s="56">
        <v>27</v>
      </c>
      <c r="L141" s="57">
        <v>346.00000000000028</v>
      </c>
      <c r="M141" s="56">
        <v>0</v>
      </c>
      <c r="N141" s="56">
        <v>19</v>
      </c>
      <c r="O141" s="56">
        <v>55.00000000000005</v>
      </c>
      <c r="P141" s="56">
        <v>114.99999999999989</v>
      </c>
      <c r="Q141" s="56">
        <v>65</v>
      </c>
      <c r="R141" s="56">
        <v>36.000000000000028</v>
      </c>
      <c r="S141" s="56">
        <v>33.000000000000007</v>
      </c>
      <c r="T141" s="57">
        <v>322.99999999999943</v>
      </c>
      <c r="U141" s="56">
        <v>0</v>
      </c>
      <c r="V141" s="56">
        <v>0</v>
      </c>
      <c r="W141" s="56">
        <v>0</v>
      </c>
      <c r="X141" s="56">
        <v>0</v>
      </c>
      <c r="Y141" s="56">
        <v>0</v>
      </c>
      <c r="Z141" s="56">
        <v>0</v>
      </c>
      <c r="AA141" s="56">
        <v>0</v>
      </c>
      <c r="AB141" s="57">
        <v>0</v>
      </c>
      <c r="AC141" s="56">
        <v>0</v>
      </c>
      <c r="AD141" s="56">
        <v>0</v>
      </c>
      <c r="AE141" s="56">
        <v>0</v>
      </c>
      <c r="AF141" s="56">
        <v>0</v>
      </c>
      <c r="AG141" s="56">
        <v>0</v>
      </c>
      <c r="AH141" s="56">
        <v>0</v>
      </c>
      <c r="AI141" s="56">
        <v>0</v>
      </c>
      <c r="AJ141" s="57">
        <v>0</v>
      </c>
    </row>
    <row r="142" spans="2:36" ht="13.8" customHeight="1">
      <c r="B142" s="1">
        <v>131</v>
      </c>
      <c r="C142" s="2" t="s">
        <v>125</v>
      </c>
      <c r="D142" s="54" t="s">
        <v>419</v>
      </c>
      <c r="E142" s="56">
        <v>12.000000000000014</v>
      </c>
      <c r="F142" s="56">
        <v>57</v>
      </c>
      <c r="G142" s="56">
        <v>155.00000000000003</v>
      </c>
      <c r="H142" s="56">
        <v>1378.9999999999984</v>
      </c>
      <c r="I142" s="56">
        <v>647.00000000000057</v>
      </c>
      <c r="J142" s="56">
        <v>180.00000000000009</v>
      </c>
      <c r="K142" s="56">
        <v>9</v>
      </c>
      <c r="L142" s="57">
        <v>2439.0000000000032</v>
      </c>
      <c r="M142" s="56">
        <v>13.000000000000018</v>
      </c>
      <c r="N142" s="56">
        <v>60.000000000000014</v>
      </c>
      <c r="O142" s="56">
        <v>194.00000000000051</v>
      </c>
      <c r="P142" s="56">
        <v>1316.9999999999991</v>
      </c>
      <c r="Q142" s="56">
        <v>458.99999999999983</v>
      </c>
      <c r="R142" s="56">
        <v>211.00000000000003</v>
      </c>
      <c r="S142" s="56">
        <v>9</v>
      </c>
      <c r="T142" s="57">
        <v>2263</v>
      </c>
      <c r="U142" s="56">
        <v>0</v>
      </c>
      <c r="V142" s="56">
        <v>0</v>
      </c>
      <c r="W142" s="56">
        <v>0</v>
      </c>
      <c r="X142" s="56">
        <v>0</v>
      </c>
      <c r="Y142" s="56">
        <v>0</v>
      </c>
      <c r="Z142" s="56">
        <v>0</v>
      </c>
      <c r="AA142" s="56">
        <v>0</v>
      </c>
      <c r="AB142" s="57">
        <v>0</v>
      </c>
      <c r="AC142" s="56">
        <v>0</v>
      </c>
      <c r="AD142" s="56">
        <v>0</v>
      </c>
      <c r="AE142" s="56">
        <v>0</v>
      </c>
      <c r="AF142" s="56">
        <v>0</v>
      </c>
      <c r="AG142" s="56">
        <v>0</v>
      </c>
      <c r="AH142" s="56">
        <v>0</v>
      </c>
      <c r="AI142" s="56">
        <v>0</v>
      </c>
      <c r="AJ142" s="57">
        <v>0</v>
      </c>
    </row>
    <row r="143" spans="2:36" ht="13.8" customHeight="1">
      <c r="B143" s="66" t="s">
        <v>581</v>
      </c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8"/>
    </row>
    <row r="144" spans="2:36" ht="26.25" customHeight="1">
      <c r="B144" s="1">
        <v>132</v>
      </c>
      <c r="C144" s="2" t="s">
        <v>126</v>
      </c>
      <c r="D144" s="54" t="s">
        <v>420</v>
      </c>
      <c r="E144" s="56">
        <v>510.00000000000023</v>
      </c>
      <c r="F144" s="56">
        <v>340</v>
      </c>
      <c r="G144" s="56">
        <v>335.0000000000004</v>
      </c>
      <c r="H144" s="56">
        <v>386.99999999999972</v>
      </c>
      <c r="I144" s="56">
        <v>137</v>
      </c>
      <c r="J144" s="56">
        <v>55</v>
      </c>
      <c r="K144" s="56">
        <v>0</v>
      </c>
      <c r="L144" s="57">
        <v>1763.9999999999989</v>
      </c>
      <c r="M144" s="56">
        <v>394.00000000000006</v>
      </c>
      <c r="N144" s="56">
        <v>282</v>
      </c>
      <c r="O144" s="56">
        <v>206.00000000000023</v>
      </c>
      <c r="P144" s="56">
        <v>234.00000000000011</v>
      </c>
      <c r="Q144" s="56">
        <v>119</v>
      </c>
      <c r="R144" s="56">
        <v>64</v>
      </c>
      <c r="S144" s="56">
        <v>0</v>
      </c>
      <c r="T144" s="57">
        <v>1299.0000000000032</v>
      </c>
      <c r="U144" s="56">
        <v>8.0000000000000107</v>
      </c>
      <c r="V144" s="56">
        <v>0</v>
      </c>
      <c r="W144" s="56">
        <v>2.0000000000000004</v>
      </c>
      <c r="X144" s="56">
        <v>11</v>
      </c>
      <c r="Y144" s="56">
        <v>21.000000000000004</v>
      </c>
      <c r="Z144" s="56">
        <v>13.000000000000004</v>
      </c>
      <c r="AA144" s="56">
        <v>2.0000000000000031</v>
      </c>
      <c r="AB144" s="57">
        <v>56.999999999999943</v>
      </c>
      <c r="AC144" s="56">
        <v>7.0000000000000151</v>
      </c>
      <c r="AD144" s="56">
        <v>0</v>
      </c>
      <c r="AE144" s="56">
        <v>2.0000000000000031</v>
      </c>
      <c r="AF144" s="56">
        <v>5</v>
      </c>
      <c r="AG144" s="56">
        <v>16.000000000000004</v>
      </c>
      <c r="AH144" s="56">
        <v>17.000000000000028</v>
      </c>
      <c r="AI144" s="56">
        <v>0</v>
      </c>
      <c r="AJ144" s="57">
        <v>47.000000000000028</v>
      </c>
    </row>
    <row r="145" spans="2:36" ht="13.8" customHeight="1">
      <c r="B145" s="1">
        <v>133</v>
      </c>
      <c r="C145" s="2" t="s">
        <v>127</v>
      </c>
      <c r="D145" s="54" t="s">
        <v>421</v>
      </c>
      <c r="E145" s="56">
        <v>43.000000000000057</v>
      </c>
      <c r="F145" s="56">
        <v>66.999999999999901</v>
      </c>
      <c r="G145" s="56">
        <v>177.00000000000009</v>
      </c>
      <c r="H145" s="56">
        <v>237.99999999999969</v>
      </c>
      <c r="I145" s="56">
        <v>170.99999999999991</v>
      </c>
      <c r="J145" s="56">
        <v>78.000000000000071</v>
      </c>
      <c r="K145" s="56">
        <v>3.0000000000000036</v>
      </c>
      <c r="L145" s="57">
        <v>777</v>
      </c>
      <c r="M145" s="56">
        <v>37</v>
      </c>
      <c r="N145" s="56">
        <v>55</v>
      </c>
      <c r="O145" s="56">
        <v>134.9999999999998</v>
      </c>
      <c r="P145" s="56">
        <v>165.00000000000009</v>
      </c>
      <c r="Q145" s="56">
        <v>140.00000000000003</v>
      </c>
      <c r="R145" s="56">
        <v>85.000000000000071</v>
      </c>
      <c r="S145" s="56">
        <v>0</v>
      </c>
      <c r="T145" s="57">
        <v>617</v>
      </c>
      <c r="U145" s="56">
        <v>2.0000000000000027</v>
      </c>
      <c r="V145" s="56">
        <v>5</v>
      </c>
      <c r="W145" s="56">
        <v>8.0000000000000142</v>
      </c>
      <c r="X145" s="56">
        <v>11.000000000000002</v>
      </c>
      <c r="Y145" s="56">
        <v>26.000000000000025</v>
      </c>
      <c r="Z145" s="56">
        <v>27</v>
      </c>
      <c r="AA145" s="56">
        <v>0</v>
      </c>
      <c r="AB145" s="57">
        <v>79.000000000000085</v>
      </c>
      <c r="AC145" s="56">
        <v>6.0000000000000018</v>
      </c>
      <c r="AD145" s="56">
        <v>3.0000000000000027</v>
      </c>
      <c r="AE145" s="56">
        <v>7.0000000000000142</v>
      </c>
      <c r="AF145" s="56">
        <v>15.000000000000023</v>
      </c>
      <c r="AG145" s="56">
        <v>25</v>
      </c>
      <c r="AH145" s="56">
        <v>31.000000000000028</v>
      </c>
      <c r="AI145" s="56">
        <v>0</v>
      </c>
      <c r="AJ145" s="57">
        <v>87.000000000000028</v>
      </c>
    </row>
    <row r="146" spans="2:36" ht="27.6">
      <c r="B146" s="1">
        <v>134</v>
      </c>
      <c r="C146" s="2" t="s">
        <v>128</v>
      </c>
      <c r="D146" s="54" t="s">
        <v>422</v>
      </c>
      <c r="E146" s="56">
        <v>3.0000000000000027</v>
      </c>
      <c r="F146" s="56">
        <v>11.000000000000004</v>
      </c>
      <c r="G146" s="56">
        <v>29</v>
      </c>
      <c r="H146" s="56">
        <v>71</v>
      </c>
      <c r="I146" s="56">
        <v>58</v>
      </c>
      <c r="J146" s="56">
        <v>12.000000000000016</v>
      </c>
      <c r="K146" s="56">
        <v>0</v>
      </c>
      <c r="L146" s="57">
        <v>184.00000000000009</v>
      </c>
      <c r="M146" s="56">
        <v>3</v>
      </c>
      <c r="N146" s="56">
        <v>7.0000000000000027</v>
      </c>
      <c r="O146" s="56">
        <v>13.000000000000007</v>
      </c>
      <c r="P146" s="56">
        <v>52</v>
      </c>
      <c r="Q146" s="56">
        <v>32</v>
      </c>
      <c r="R146" s="56">
        <v>17.000000000000004</v>
      </c>
      <c r="S146" s="56">
        <v>0</v>
      </c>
      <c r="T146" s="57">
        <v>124</v>
      </c>
      <c r="U146" s="56">
        <v>0</v>
      </c>
      <c r="V146" s="56">
        <v>0</v>
      </c>
      <c r="W146" s="56">
        <v>1.0000000000000011</v>
      </c>
      <c r="X146" s="56">
        <v>6</v>
      </c>
      <c r="Y146" s="56">
        <v>7.0000000000000089</v>
      </c>
      <c r="Z146" s="56">
        <v>2.0000000000000018</v>
      </c>
      <c r="AA146" s="56">
        <v>0</v>
      </c>
      <c r="AB146" s="57">
        <v>16.000000000000004</v>
      </c>
      <c r="AC146" s="56">
        <v>1.0000000000000016</v>
      </c>
      <c r="AD146" s="56">
        <v>0</v>
      </c>
      <c r="AE146" s="56">
        <v>0</v>
      </c>
      <c r="AF146" s="56">
        <v>2.0000000000000031</v>
      </c>
      <c r="AG146" s="56">
        <v>1.0000000000000011</v>
      </c>
      <c r="AH146" s="56">
        <v>2.0000000000000031</v>
      </c>
      <c r="AI146" s="56">
        <v>0</v>
      </c>
      <c r="AJ146" s="57">
        <v>6</v>
      </c>
    </row>
    <row r="147" spans="2:36" ht="13.8" customHeight="1">
      <c r="B147" s="1">
        <v>135</v>
      </c>
      <c r="C147" s="2" t="s">
        <v>129</v>
      </c>
      <c r="D147" s="54" t="s">
        <v>423</v>
      </c>
      <c r="E147" s="56">
        <v>0</v>
      </c>
      <c r="F147" s="56">
        <v>0</v>
      </c>
      <c r="G147" s="56">
        <v>0</v>
      </c>
      <c r="H147" s="56">
        <v>54</v>
      </c>
      <c r="I147" s="56">
        <v>224</v>
      </c>
      <c r="J147" s="56">
        <v>240.00000000000028</v>
      </c>
      <c r="K147" s="56">
        <v>2.0000000000000022</v>
      </c>
      <c r="L147" s="57">
        <v>520.00000000000091</v>
      </c>
      <c r="M147" s="56">
        <v>0</v>
      </c>
      <c r="N147" s="56">
        <v>0</v>
      </c>
      <c r="O147" s="56">
        <v>0</v>
      </c>
      <c r="P147" s="56">
        <v>33.000000000000014</v>
      </c>
      <c r="Q147" s="56">
        <v>194.00000000000006</v>
      </c>
      <c r="R147" s="56">
        <v>177</v>
      </c>
      <c r="S147" s="56">
        <v>4.0000000000000027</v>
      </c>
      <c r="T147" s="57">
        <v>407.9999999999996</v>
      </c>
      <c r="U147" s="56">
        <v>0</v>
      </c>
      <c r="V147" s="56">
        <v>0</v>
      </c>
      <c r="W147" s="56">
        <v>0</v>
      </c>
      <c r="X147" s="56">
        <v>1.0000000000000002</v>
      </c>
      <c r="Y147" s="56">
        <v>1.0000000000000018</v>
      </c>
      <c r="Z147" s="56">
        <v>10</v>
      </c>
      <c r="AA147" s="56">
        <v>0</v>
      </c>
      <c r="AB147" s="57">
        <v>12.000000000000005</v>
      </c>
      <c r="AC147" s="56">
        <v>0</v>
      </c>
      <c r="AD147" s="56">
        <v>0</v>
      </c>
      <c r="AE147" s="56">
        <v>0</v>
      </c>
      <c r="AF147" s="56">
        <v>1.0000000000000016</v>
      </c>
      <c r="AG147" s="56">
        <v>1.0000000000000018</v>
      </c>
      <c r="AH147" s="56">
        <v>2.0000000000000022</v>
      </c>
      <c r="AI147" s="56">
        <v>0</v>
      </c>
      <c r="AJ147" s="57">
        <v>4.0000000000000053</v>
      </c>
    </row>
    <row r="148" spans="2:36" ht="13.8" customHeight="1">
      <c r="B148" s="1">
        <v>136</v>
      </c>
      <c r="C148" s="2" t="s">
        <v>130</v>
      </c>
      <c r="D148" s="54" t="s">
        <v>424</v>
      </c>
      <c r="E148" s="56">
        <v>0</v>
      </c>
      <c r="F148" s="56">
        <v>0</v>
      </c>
      <c r="G148" s="56">
        <v>0</v>
      </c>
      <c r="H148" s="56">
        <v>50.00000000000005</v>
      </c>
      <c r="I148" s="56">
        <v>13.00000000000002</v>
      </c>
      <c r="J148" s="56">
        <v>4.0000000000000062</v>
      </c>
      <c r="K148" s="56">
        <v>2.0000000000000031</v>
      </c>
      <c r="L148" s="57">
        <v>69</v>
      </c>
      <c r="M148" s="56">
        <v>0</v>
      </c>
      <c r="N148" s="56">
        <v>0</v>
      </c>
      <c r="O148" s="56">
        <v>0</v>
      </c>
      <c r="P148" s="56">
        <v>64.000000000000057</v>
      </c>
      <c r="Q148" s="56">
        <v>23.000000000000004</v>
      </c>
      <c r="R148" s="56">
        <v>2.0000000000000022</v>
      </c>
      <c r="S148" s="56">
        <v>1.0000000000000011</v>
      </c>
      <c r="T148" s="57">
        <v>90.000000000000071</v>
      </c>
      <c r="U148" s="56">
        <v>0</v>
      </c>
      <c r="V148" s="56">
        <v>0</v>
      </c>
      <c r="W148" s="56">
        <v>0</v>
      </c>
      <c r="X148" s="56">
        <v>2.0000000000000022</v>
      </c>
      <c r="Y148" s="56">
        <v>0</v>
      </c>
      <c r="Z148" s="56">
        <v>0</v>
      </c>
      <c r="AA148" s="56">
        <v>0</v>
      </c>
      <c r="AB148" s="57">
        <v>2.0000000000000022</v>
      </c>
      <c r="AC148" s="56">
        <v>0</v>
      </c>
      <c r="AD148" s="56">
        <v>0</v>
      </c>
      <c r="AE148" s="56">
        <v>0</v>
      </c>
      <c r="AF148" s="56">
        <v>1.0000000000000011</v>
      </c>
      <c r="AG148" s="56">
        <v>0</v>
      </c>
      <c r="AH148" s="56">
        <v>1.000000000000002</v>
      </c>
      <c r="AI148" s="56">
        <v>0</v>
      </c>
      <c r="AJ148" s="57">
        <v>2.0000000000000031</v>
      </c>
    </row>
    <row r="149" spans="2:36" ht="13.8" customHeight="1">
      <c r="B149" s="1">
        <v>137</v>
      </c>
      <c r="C149" s="2" t="s">
        <v>131</v>
      </c>
      <c r="D149" s="54" t="s">
        <v>425</v>
      </c>
      <c r="E149" s="56">
        <v>125.00000000000045</v>
      </c>
      <c r="F149" s="56">
        <v>916.00000000000011</v>
      </c>
      <c r="G149" s="56">
        <v>2169.9999999999991</v>
      </c>
      <c r="H149" s="56">
        <v>7075.0000000000164</v>
      </c>
      <c r="I149" s="56">
        <v>3134</v>
      </c>
      <c r="J149" s="56">
        <v>939.00000000000148</v>
      </c>
      <c r="K149" s="56">
        <v>56.000000000000128</v>
      </c>
      <c r="L149" s="57">
        <v>14415.000000000024</v>
      </c>
      <c r="M149" s="56">
        <v>116</v>
      </c>
      <c r="N149" s="56">
        <v>818.00000000000011</v>
      </c>
      <c r="O149" s="56">
        <v>1799.0000000000011</v>
      </c>
      <c r="P149" s="56">
        <v>4296.9999999999991</v>
      </c>
      <c r="Q149" s="56">
        <v>1690.0000000000011</v>
      </c>
      <c r="R149" s="56">
        <v>812.00000000000057</v>
      </c>
      <c r="S149" s="56">
        <v>15</v>
      </c>
      <c r="T149" s="57">
        <v>9546.9999999999909</v>
      </c>
      <c r="U149" s="56">
        <v>0</v>
      </c>
      <c r="V149" s="56">
        <v>0</v>
      </c>
      <c r="W149" s="56">
        <v>2.0000000000000031</v>
      </c>
      <c r="X149" s="56">
        <v>10</v>
      </c>
      <c r="Y149" s="56">
        <v>10.000000000000005</v>
      </c>
      <c r="Z149" s="56">
        <v>9.0000000000000107</v>
      </c>
      <c r="AA149" s="56">
        <v>0</v>
      </c>
      <c r="AB149" s="57">
        <v>31</v>
      </c>
      <c r="AC149" s="56">
        <v>0</v>
      </c>
      <c r="AD149" s="56">
        <v>0</v>
      </c>
      <c r="AE149" s="56">
        <v>1.0000000000000016</v>
      </c>
      <c r="AF149" s="56">
        <v>8.0000000000000036</v>
      </c>
      <c r="AG149" s="56">
        <v>1.0000000000000016</v>
      </c>
      <c r="AH149" s="56">
        <v>6</v>
      </c>
      <c r="AI149" s="56">
        <v>0</v>
      </c>
      <c r="AJ149" s="57">
        <v>16.000000000000004</v>
      </c>
    </row>
    <row r="150" spans="2:36" ht="13.8" customHeight="1">
      <c r="B150" s="1">
        <v>138</v>
      </c>
      <c r="C150" s="2" t="s">
        <v>132</v>
      </c>
      <c r="D150" s="54" t="s">
        <v>426</v>
      </c>
      <c r="E150" s="56">
        <v>0</v>
      </c>
      <c r="F150" s="56">
        <v>0</v>
      </c>
      <c r="G150" s="56">
        <v>668.00000000000057</v>
      </c>
      <c r="H150" s="56">
        <v>2471.0000000000032</v>
      </c>
      <c r="I150" s="56">
        <v>1100.0000000000011</v>
      </c>
      <c r="J150" s="56">
        <v>370.00000000000006</v>
      </c>
      <c r="K150" s="56">
        <v>20.000000000000011</v>
      </c>
      <c r="L150" s="57">
        <v>4628.9999999999991</v>
      </c>
      <c r="M150" s="56">
        <v>0</v>
      </c>
      <c r="N150" s="56">
        <v>0</v>
      </c>
      <c r="O150" s="56">
        <v>917.00000000000136</v>
      </c>
      <c r="P150" s="56">
        <v>5449.0000000000064</v>
      </c>
      <c r="Q150" s="56">
        <v>2165.9999999999991</v>
      </c>
      <c r="R150" s="56">
        <v>523.99999999999932</v>
      </c>
      <c r="S150" s="56">
        <v>22</v>
      </c>
      <c r="T150" s="57">
        <v>9078.0000000000127</v>
      </c>
      <c r="U150" s="56">
        <v>0</v>
      </c>
      <c r="V150" s="56">
        <v>0</v>
      </c>
      <c r="W150" s="56">
        <v>0</v>
      </c>
      <c r="X150" s="56">
        <v>0</v>
      </c>
      <c r="Y150" s="56">
        <v>0</v>
      </c>
      <c r="Z150" s="56">
        <v>0</v>
      </c>
      <c r="AA150" s="56">
        <v>0</v>
      </c>
      <c r="AB150" s="57">
        <v>0</v>
      </c>
      <c r="AC150" s="56">
        <v>0</v>
      </c>
      <c r="AD150" s="56">
        <v>0</v>
      </c>
      <c r="AE150" s="56">
        <v>0</v>
      </c>
      <c r="AF150" s="56">
        <v>0</v>
      </c>
      <c r="AG150" s="56">
        <v>0</v>
      </c>
      <c r="AH150" s="56">
        <v>0</v>
      </c>
      <c r="AI150" s="56">
        <v>0</v>
      </c>
      <c r="AJ150" s="57">
        <v>0</v>
      </c>
    </row>
    <row r="151" spans="2:36" ht="27.75" customHeight="1">
      <c r="B151" s="1">
        <v>139</v>
      </c>
      <c r="C151" s="2" t="s">
        <v>133</v>
      </c>
      <c r="D151" s="54" t="s">
        <v>427</v>
      </c>
      <c r="E151" s="56">
        <v>3.000000000000004</v>
      </c>
      <c r="F151" s="56">
        <v>6.0000000000000053</v>
      </c>
      <c r="G151" s="56">
        <v>25</v>
      </c>
      <c r="H151" s="56">
        <v>630.99999999999909</v>
      </c>
      <c r="I151" s="56">
        <v>1717.0000000000002</v>
      </c>
      <c r="J151" s="56">
        <v>984.00000000000011</v>
      </c>
      <c r="K151" s="56">
        <v>4.0000000000000071</v>
      </c>
      <c r="L151" s="57">
        <v>3370.0000000000041</v>
      </c>
      <c r="M151" s="56">
        <v>1.0000000000000022</v>
      </c>
      <c r="N151" s="56">
        <v>1.0000000000000009</v>
      </c>
      <c r="O151" s="56">
        <v>34.000000000000043</v>
      </c>
      <c r="P151" s="56">
        <v>618.99999999999977</v>
      </c>
      <c r="Q151" s="56">
        <v>1263.0000000000005</v>
      </c>
      <c r="R151" s="56">
        <v>986.99999999999966</v>
      </c>
      <c r="S151" s="56">
        <v>1.0000000000000007</v>
      </c>
      <c r="T151" s="57">
        <v>2905.9999999999977</v>
      </c>
      <c r="U151" s="60"/>
      <c r="V151" s="60"/>
      <c r="W151" s="60"/>
      <c r="X151" s="60"/>
      <c r="Y151" s="60"/>
      <c r="Z151" s="60"/>
      <c r="AA151" s="60"/>
      <c r="AB151" s="61"/>
      <c r="AC151" s="60"/>
      <c r="AD151" s="60"/>
      <c r="AE151" s="60"/>
      <c r="AF151" s="60"/>
      <c r="AG151" s="60"/>
      <c r="AH151" s="60"/>
      <c r="AI151" s="60"/>
      <c r="AJ151" s="61"/>
    </row>
    <row r="152" spans="2:36" ht="13.8" customHeight="1">
      <c r="B152" s="1">
        <v>140</v>
      </c>
      <c r="C152" s="2" t="s">
        <v>134</v>
      </c>
      <c r="D152" s="54" t="s">
        <v>428</v>
      </c>
      <c r="E152" s="56">
        <v>16</v>
      </c>
      <c r="F152" s="56">
        <v>33.000000000000014</v>
      </c>
      <c r="G152" s="56">
        <v>123.00000000000007</v>
      </c>
      <c r="H152" s="56">
        <v>1409.000000000003</v>
      </c>
      <c r="I152" s="56">
        <v>1046.0000000000009</v>
      </c>
      <c r="J152" s="56">
        <v>274.00000000000011</v>
      </c>
      <c r="K152" s="56">
        <v>0</v>
      </c>
      <c r="L152" s="57">
        <v>2901.0000000000086</v>
      </c>
      <c r="M152" s="56">
        <v>21.000000000000018</v>
      </c>
      <c r="N152" s="56">
        <v>37.000000000000007</v>
      </c>
      <c r="O152" s="56">
        <v>133.99999999999991</v>
      </c>
      <c r="P152" s="56">
        <v>2697.9999999999955</v>
      </c>
      <c r="Q152" s="56">
        <v>2239.9999999999986</v>
      </c>
      <c r="R152" s="56">
        <v>326.99999999999966</v>
      </c>
      <c r="S152" s="56">
        <v>0</v>
      </c>
      <c r="T152" s="57">
        <v>5457.00000000001</v>
      </c>
      <c r="U152" s="56">
        <v>0</v>
      </c>
      <c r="V152" s="56">
        <v>0</v>
      </c>
      <c r="W152" s="56">
        <v>0</v>
      </c>
      <c r="X152" s="56">
        <v>0</v>
      </c>
      <c r="Y152" s="56">
        <v>2.0000000000000022</v>
      </c>
      <c r="Z152" s="56">
        <v>0</v>
      </c>
      <c r="AA152" s="56">
        <v>0</v>
      </c>
      <c r="AB152" s="57">
        <v>2.0000000000000022</v>
      </c>
      <c r="AC152" s="56">
        <v>0</v>
      </c>
      <c r="AD152" s="56">
        <v>0</v>
      </c>
      <c r="AE152" s="56">
        <v>0</v>
      </c>
      <c r="AF152" s="56">
        <v>0</v>
      </c>
      <c r="AG152" s="56">
        <v>0</v>
      </c>
      <c r="AH152" s="56">
        <v>0</v>
      </c>
      <c r="AI152" s="56">
        <v>0</v>
      </c>
      <c r="AJ152" s="57">
        <v>0</v>
      </c>
    </row>
    <row r="153" spans="2:36" ht="27" customHeight="1">
      <c r="B153" s="1">
        <v>141</v>
      </c>
      <c r="C153" s="2" t="s">
        <v>135</v>
      </c>
      <c r="D153" s="54" t="s">
        <v>429</v>
      </c>
      <c r="E153" s="56">
        <v>12</v>
      </c>
      <c r="F153" s="56">
        <v>90.000000000000043</v>
      </c>
      <c r="G153" s="56">
        <v>107.00000000000018</v>
      </c>
      <c r="H153" s="56">
        <v>303.99999999999972</v>
      </c>
      <c r="I153" s="56">
        <v>289.00000000000045</v>
      </c>
      <c r="J153" s="56">
        <v>137.00000000000006</v>
      </c>
      <c r="K153" s="56">
        <v>0</v>
      </c>
      <c r="L153" s="57">
        <v>938.99999999999898</v>
      </c>
      <c r="M153" s="56">
        <v>5</v>
      </c>
      <c r="N153" s="56">
        <v>63.999999999999893</v>
      </c>
      <c r="O153" s="56">
        <v>90.000000000000071</v>
      </c>
      <c r="P153" s="56">
        <v>128.00000000000006</v>
      </c>
      <c r="Q153" s="56">
        <v>160.9999999999998</v>
      </c>
      <c r="R153" s="56">
        <v>127.00000000000011</v>
      </c>
      <c r="S153" s="56">
        <v>0</v>
      </c>
      <c r="T153" s="57">
        <v>575.00000000000148</v>
      </c>
      <c r="U153" s="56">
        <v>2.0000000000000009</v>
      </c>
      <c r="V153" s="56">
        <v>1.0000000000000018</v>
      </c>
      <c r="W153" s="56">
        <v>4.0000000000000018</v>
      </c>
      <c r="X153" s="56">
        <v>1.0000000000000022</v>
      </c>
      <c r="Y153" s="56">
        <v>0</v>
      </c>
      <c r="Z153" s="56">
        <v>1.0000000000000018</v>
      </c>
      <c r="AA153" s="56">
        <v>0</v>
      </c>
      <c r="AB153" s="57">
        <v>9.0000000000000018</v>
      </c>
      <c r="AC153" s="56">
        <v>1.0000000000000016</v>
      </c>
      <c r="AD153" s="56">
        <v>1.0000000000000011</v>
      </c>
      <c r="AE153" s="56">
        <v>2.0000000000000018</v>
      </c>
      <c r="AF153" s="56">
        <v>1.0000000000000011</v>
      </c>
      <c r="AG153" s="56">
        <v>1.000000000000002</v>
      </c>
      <c r="AH153" s="56">
        <v>3.000000000000004</v>
      </c>
      <c r="AI153" s="56">
        <v>0</v>
      </c>
      <c r="AJ153" s="57">
        <v>9</v>
      </c>
    </row>
    <row r="154" spans="2:36" ht="27.6">
      <c r="B154" s="1">
        <v>142</v>
      </c>
      <c r="C154" s="2" t="s">
        <v>136</v>
      </c>
      <c r="D154" s="54" t="s">
        <v>430</v>
      </c>
      <c r="E154" s="56">
        <v>124</v>
      </c>
      <c r="F154" s="56">
        <v>226.00000000000011</v>
      </c>
      <c r="G154" s="56">
        <v>379</v>
      </c>
      <c r="H154" s="56">
        <v>1245.9999999999989</v>
      </c>
      <c r="I154" s="56">
        <v>1508.0000000000005</v>
      </c>
      <c r="J154" s="56">
        <v>648.00000000000023</v>
      </c>
      <c r="K154" s="56">
        <v>1.0000000000000027</v>
      </c>
      <c r="L154" s="57">
        <v>4131.9999999999964</v>
      </c>
      <c r="M154" s="56">
        <v>122.0000000000001</v>
      </c>
      <c r="N154" s="56">
        <v>201.99999999999977</v>
      </c>
      <c r="O154" s="56">
        <v>336.99999999999881</v>
      </c>
      <c r="P154" s="56">
        <v>1096.9999999999989</v>
      </c>
      <c r="Q154" s="56">
        <v>1215.0000000000014</v>
      </c>
      <c r="R154" s="56">
        <v>546.99999999999977</v>
      </c>
      <c r="S154" s="56">
        <v>0</v>
      </c>
      <c r="T154" s="57">
        <v>3520.0000000000041</v>
      </c>
      <c r="U154" s="56">
        <v>6</v>
      </c>
      <c r="V154" s="56">
        <v>8</v>
      </c>
      <c r="W154" s="56">
        <v>6</v>
      </c>
      <c r="X154" s="56">
        <v>17.000000000000014</v>
      </c>
      <c r="Y154" s="56">
        <v>45</v>
      </c>
      <c r="Z154" s="56">
        <v>33.000000000000028</v>
      </c>
      <c r="AA154" s="56">
        <v>2.0000000000000031</v>
      </c>
      <c r="AB154" s="57">
        <v>116.99999999999987</v>
      </c>
      <c r="AC154" s="56">
        <v>4.0000000000000062</v>
      </c>
      <c r="AD154" s="56">
        <v>2.0000000000000098</v>
      </c>
      <c r="AE154" s="56">
        <v>4.0000000000000018</v>
      </c>
      <c r="AF154" s="56">
        <v>12.000000000000028</v>
      </c>
      <c r="AG154" s="56">
        <v>36.000000000000149</v>
      </c>
      <c r="AH154" s="56">
        <v>25</v>
      </c>
      <c r="AI154" s="56">
        <v>1</v>
      </c>
      <c r="AJ154" s="57">
        <v>84</v>
      </c>
    </row>
    <row r="155" spans="2:36">
      <c r="B155" s="66" t="s">
        <v>582</v>
      </c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8"/>
    </row>
    <row r="156" spans="2:36" ht="27.6" customHeight="1">
      <c r="B156" s="1">
        <v>143</v>
      </c>
      <c r="C156" s="2" t="s">
        <v>137</v>
      </c>
      <c r="D156" s="54" t="s">
        <v>431</v>
      </c>
      <c r="E156" s="56">
        <v>34.000000000000014</v>
      </c>
      <c r="F156" s="56">
        <v>236.9999999999998</v>
      </c>
      <c r="G156" s="56">
        <v>958.00000000000102</v>
      </c>
      <c r="H156" s="56">
        <v>4349.0000000000027</v>
      </c>
      <c r="I156" s="56">
        <v>2738.9999999999991</v>
      </c>
      <c r="J156" s="56">
        <v>1170.9999999999986</v>
      </c>
      <c r="K156" s="56">
        <v>23</v>
      </c>
      <c r="L156" s="57">
        <v>9510.9999999999873</v>
      </c>
      <c r="M156" s="56">
        <v>33.000000000000036</v>
      </c>
      <c r="N156" s="56">
        <v>207.00000000000026</v>
      </c>
      <c r="O156" s="56">
        <v>547.99999999999955</v>
      </c>
      <c r="P156" s="56">
        <v>1828.0000000000014</v>
      </c>
      <c r="Q156" s="56">
        <v>1307.0000000000018</v>
      </c>
      <c r="R156" s="56">
        <v>537</v>
      </c>
      <c r="S156" s="56">
        <v>24.000000000000014</v>
      </c>
      <c r="T156" s="57">
        <v>4484.0000000000018</v>
      </c>
      <c r="U156" s="56">
        <v>0</v>
      </c>
      <c r="V156" s="56">
        <v>0</v>
      </c>
      <c r="W156" s="56">
        <v>0</v>
      </c>
      <c r="X156" s="56">
        <v>0</v>
      </c>
      <c r="Y156" s="56">
        <v>0</v>
      </c>
      <c r="Z156" s="56">
        <v>0</v>
      </c>
      <c r="AA156" s="56">
        <v>0</v>
      </c>
      <c r="AB156" s="57">
        <v>0</v>
      </c>
      <c r="AC156" s="56">
        <v>0</v>
      </c>
      <c r="AD156" s="56">
        <v>0</v>
      </c>
      <c r="AE156" s="56">
        <v>0</v>
      </c>
      <c r="AF156" s="56">
        <v>0</v>
      </c>
      <c r="AG156" s="56">
        <v>0</v>
      </c>
      <c r="AH156" s="56">
        <v>0</v>
      </c>
      <c r="AI156" s="56">
        <v>0</v>
      </c>
      <c r="AJ156" s="57">
        <v>0</v>
      </c>
    </row>
    <row r="157" spans="2:36" ht="13.8" customHeight="1">
      <c r="B157" s="1">
        <v>144</v>
      </c>
      <c r="C157" s="2" t="s">
        <v>138</v>
      </c>
      <c r="D157" s="54" t="s">
        <v>432</v>
      </c>
      <c r="E157" s="56">
        <v>31.000000000000011</v>
      </c>
      <c r="F157" s="56">
        <v>104.00000000000027</v>
      </c>
      <c r="G157" s="56">
        <v>352</v>
      </c>
      <c r="H157" s="56">
        <v>2951.0000000000027</v>
      </c>
      <c r="I157" s="56">
        <v>17997.000000000033</v>
      </c>
      <c r="J157" s="56">
        <v>11457.000000000002</v>
      </c>
      <c r="K157" s="56">
        <v>64</v>
      </c>
      <c r="L157" s="57">
        <v>32956.000000000007</v>
      </c>
      <c r="M157" s="56">
        <v>24</v>
      </c>
      <c r="N157" s="56">
        <v>93.999999999999872</v>
      </c>
      <c r="O157" s="56">
        <v>293</v>
      </c>
      <c r="P157" s="56">
        <v>3145.9999999999982</v>
      </c>
      <c r="Q157" s="56">
        <v>26175.000000000004</v>
      </c>
      <c r="R157" s="56">
        <v>15692.999999999991</v>
      </c>
      <c r="S157" s="56">
        <v>13.000000000000007</v>
      </c>
      <c r="T157" s="57">
        <v>45438</v>
      </c>
      <c r="U157" s="56">
        <v>0</v>
      </c>
      <c r="V157" s="56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7">
        <v>0</v>
      </c>
      <c r="AC157" s="56">
        <v>0</v>
      </c>
      <c r="AD157" s="56">
        <v>0</v>
      </c>
      <c r="AE157" s="56">
        <v>0</v>
      </c>
      <c r="AF157" s="56">
        <v>0</v>
      </c>
      <c r="AG157" s="56">
        <v>0</v>
      </c>
      <c r="AH157" s="56">
        <v>0</v>
      </c>
      <c r="AI157" s="56">
        <v>0</v>
      </c>
      <c r="AJ157" s="57">
        <v>0</v>
      </c>
    </row>
    <row r="158" spans="2:36" ht="13.8" customHeight="1">
      <c r="B158" s="1">
        <v>145</v>
      </c>
      <c r="C158" s="2" t="s">
        <v>139</v>
      </c>
      <c r="D158" s="54" t="s">
        <v>433</v>
      </c>
      <c r="E158" s="56">
        <v>1.0000000000000011</v>
      </c>
      <c r="F158" s="56">
        <v>5</v>
      </c>
      <c r="G158" s="56">
        <v>46</v>
      </c>
      <c r="H158" s="56">
        <v>228.0000000000002</v>
      </c>
      <c r="I158" s="56">
        <v>384.00000000000102</v>
      </c>
      <c r="J158" s="56">
        <v>143.9999999999998</v>
      </c>
      <c r="K158" s="56">
        <v>0</v>
      </c>
      <c r="L158" s="57">
        <v>808.00000000000091</v>
      </c>
      <c r="M158" s="56">
        <v>3.0000000000000004</v>
      </c>
      <c r="N158" s="56">
        <v>8.0000000000000107</v>
      </c>
      <c r="O158" s="56">
        <v>16.000000000000018</v>
      </c>
      <c r="P158" s="56">
        <v>129.00000000000043</v>
      </c>
      <c r="Q158" s="56">
        <v>257.00000000000017</v>
      </c>
      <c r="R158" s="56">
        <v>101.9999999999997</v>
      </c>
      <c r="S158" s="56">
        <v>0</v>
      </c>
      <c r="T158" s="57">
        <v>515.00000000000034</v>
      </c>
      <c r="U158" s="56">
        <v>0</v>
      </c>
      <c r="V158" s="56">
        <v>0</v>
      </c>
      <c r="W158" s="56">
        <v>0</v>
      </c>
      <c r="X158" s="56">
        <v>0</v>
      </c>
      <c r="Y158" s="56">
        <v>0</v>
      </c>
      <c r="Z158" s="56">
        <v>0</v>
      </c>
      <c r="AA158" s="56">
        <v>0</v>
      </c>
      <c r="AB158" s="57">
        <v>0</v>
      </c>
      <c r="AC158" s="56">
        <v>0</v>
      </c>
      <c r="AD158" s="56">
        <v>0</v>
      </c>
      <c r="AE158" s="56">
        <v>0</v>
      </c>
      <c r="AF158" s="56">
        <v>0</v>
      </c>
      <c r="AG158" s="56">
        <v>0</v>
      </c>
      <c r="AH158" s="56">
        <v>0</v>
      </c>
      <c r="AI158" s="56">
        <v>0</v>
      </c>
      <c r="AJ158" s="57">
        <v>0</v>
      </c>
    </row>
    <row r="159" spans="2:36" ht="13.8" customHeight="1">
      <c r="B159" s="1">
        <v>146</v>
      </c>
      <c r="C159" s="2" t="s">
        <v>140</v>
      </c>
      <c r="D159" s="54" t="s">
        <v>434</v>
      </c>
      <c r="E159" s="56">
        <v>7.0000000000000071</v>
      </c>
      <c r="F159" s="56">
        <v>28</v>
      </c>
      <c r="G159" s="56">
        <v>92.000000000000028</v>
      </c>
      <c r="H159" s="56">
        <v>372.00000000000006</v>
      </c>
      <c r="I159" s="56">
        <v>743.00000000000125</v>
      </c>
      <c r="J159" s="56">
        <v>480</v>
      </c>
      <c r="K159" s="56">
        <v>0</v>
      </c>
      <c r="L159" s="57">
        <v>1721.9999999999995</v>
      </c>
      <c r="M159" s="56">
        <v>3.0000000000000004</v>
      </c>
      <c r="N159" s="56">
        <v>18</v>
      </c>
      <c r="O159" s="56">
        <v>56</v>
      </c>
      <c r="P159" s="56">
        <v>203.99999999999966</v>
      </c>
      <c r="Q159" s="56">
        <v>778.99999999999977</v>
      </c>
      <c r="R159" s="56">
        <v>465.99999999999937</v>
      </c>
      <c r="S159" s="56">
        <v>11.000000000000005</v>
      </c>
      <c r="T159" s="57">
        <v>1537.0000000000014</v>
      </c>
      <c r="U159" s="56">
        <v>0</v>
      </c>
      <c r="V159" s="56">
        <v>0</v>
      </c>
      <c r="W159" s="56">
        <v>0</v>
      </c>
      <c r="X159" s="56">
        <v>0</v>
      </c>
      <c r="Y159" s="56">
        <v>0</v>
      </c>
      <c r="Z159" s="56">
        <v>0</v>
      </c>
      <c r="AA159" s="56">
        <v>0</v>
      </c>
      <c r="AB159" s="57">
        <v>0</v>
      </c>
      <c r="AC159" s="56">
        <v>0</v>
      </c>
      <c r="AD159" s="56">
        <v>0</v>
      </c>
      <c r="AE159" s="56">
        <v>0</v>
      </c>
      <c r="AF159" s="56">
        <v>0</v>
      </c>
      <c r="AG159" s="56">
        <v>0</v>
      </c>
      <c r="AH159" s="56">
        <v>0</v>
      </c>
      <c r="AI159" s="56">
        <v>0</v>
      </c>
      <c r="AJ159" s="57">
        <v>0</v>
      </c>
    </row>
    <row r="160" spans="2:36" ht="13.8" customHeight="1">
      <c r="B160" s="1">
        <v>147</v>
      </c>
      <c r="C160" s="2" t="s">
        <v>141</v>
      </c>
      <c r="D160" s="54" t="s">
        <v>435</v>
      </c>
      <c r="E160" s="56">
        <v>13.000000000000023</v>
      </c>
      <c r="F160" s="56">
        <v>50.000000000000043</v>
      </c>
      <c r="G160" s="56">
        <v>86.000000000000043</v>
      </c>
      <c r="H160" s="56">
        <v>196.99999999999989</v>
      </c>
      <c r="I160" s="56">
        <v>81.000000000000114</v>
      </c>
      <c r="J160" s="56">
        <v>42.000000000000021</v>
      </c>
      <c r="K160" s="56">
        <v>0</v>
      </c>
      <c r="L160" s="57">
        <v>469.00000000000028</v>
      </c>
      <c r="M160" s="56">
        <v>5</v>
      </c>
      <c r="N160" s="56">
        <v>39.000000000000071</v>
      </c>
      <c r="O160" s="56">
        <v>97.000000000000171</v>
      </c>
      <c r="P160" s="56">
        <v>94.999999999999929</v>
      </c>
      <c r="Q160" s="56">
        <v>39</v>
      </c>
      <c r="R160" s="56">
        <v>22</v>
      </c>
      <c r="S160" s="56">
        <v>0</v>
      </c>
      <c r="T160" s="57">
        <v>297.00000000000011</v>
      </c>
      <c r="U160" s="56">
        <v>0</v>
      </c>
      <c r="V160" s="56">
        <v>0</v>
      </c>
      <c r="W160" s="56">
        <v>0</v>
      </c>
      <c r="X160" s="56">
        <v>0</v>
      </c>
      <c r="Y160" s="56">
        <v>0</v>
      </c>
      <c r="Z160" s="56">
        <v>0</v>
      </c>
      <c r="AA160" s="56">
        <v>0</v>
      </c>
      <c r="AB160" s="57">
        <v>0</v>
      </c>
      <c r="AC160" s="56">
        <v>0</v>
      </c>
      <c r="AD160" s="56">
        <v>0</v>
      </c>
      <c r="AE160" s="56">
        <v>0</v>
      </c>
      <c r="AF160" s="56">
        <v>0</v>
      </c>
      <c r="AG160" s="56">
        <v>0</v>
      </c>
      <c r="AH160" s="56">
        <v>0</v>
      </c>
      <c r="AI160" s="56">
        <v>0</v>
      </c>
      <c r="AJ160" s="57">
        <v>0</v>
      </c>
    </row>
    <row r="161" spans="2:36" ht="28.8" customHeight="1">
      <c r="B161" s="1">
        <v>148</v>
      </c>
      <c r="C161" s="2" t="s">
        <v>142</v>
      </c>
      <c r="D161" s="54" t="s">
        <v>436</v>
      </c>
      <c r="E161" s="56">
        <v>482.00000000000108</v>
      </c>
      <c r="F161" s="56">
        <v>1731.9999999999991</v>
      </c>
      <c r="G161" s="56">
        <v>4905.9999999999991</v>
      </c>
      <c r="H161" s="56">
        <v>14792.000000000007</v>
      </c>
      <c r="I161" s="56">
        <v>11080.999999999998</v>
      </c>
      <c r="J161" s="56">
        <v>3894.9999999999923</v>
      </c>
      <c r="K161" s="56">
        <v>29.000000000000128</v>
      </c>
      <c r="L161" s="57">
        <v>36916.999999999985</v>
      </c>
      <c r="M161" s="56">
        <v>542.99999999999977</v>
      </c>
      <c r="N161" s="56">
        <v>1427.0000000000005</v>
      </c>
      <c r="O161" s="56">
        <v>3281.0000000000032</v>
      </c>
      <c r="P161" s="56">
        <v>10219.000000000005</v>
      </c>
      <c r="Q161" s="56">
        <v>10815.000000000002</v>
      </c>
      <c r="R161" s="56">
        <v>3957.0000000000077</v>
      </c>
      <c r="S161" s="56">
        <v>22</v>
      </c>
      <c r="T161" s="57">
        <v>30263.999999999953</v>
      </c>
      <c r="U161" s="56">
        <v>0</v>
      </c>
      <c r="V161" s="56">
        <v>0</v>
      </c>
      <c r="W161" s="56">
        <v>0</v>
      </c>
      <c r="X161" s="56">
        <v>0</v>
      </c>
      <c r="Y161" s="56">
        <v>0</v>
      </c>
      <c r="Z161" s="56">
        <v>0</v>
      </c>
      <c r="AA161" s="56">
        <v>0</v>
      </c>
      <c r="AB161" s="57">
        <v>0</v>
      </c>
      <c r="AC161" s="56">
        <v>0</v>
      </c>
      <c r="AD161" s="56">
        <v>0</v>
      </c>
      <c r="AE161" s="56">
        <v>0</v>
      </c>
      <c r="AF161" s="56">
        <v>0</v>
      </c>
      <c r="AG161" s="56">
        <v>0</v>
      </c>
      <c r="AH161" s="56">
        <v>0</v>
      </c>
      <c r="AI161" s="56">
        <v>0</v>
      </c>
      <c r="AJ161" s="57">
        <v>0</v>
      </c>
    </row>
    <row r="162" spans="2:36" ht="13.8" customHeight="1">
      <c r="B162" s="66" t="s">
        <v>583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8"/>
    </row>
    <row r="163" spans="2:36" ht="27.75" customHeight="1">
      <c r="B163" s="1">
        <v>149</v>
      </c>
      <c r="C163" s="2" t="s">
        <v>143</v>
      </c>
      <c r="D163" s="54" t="s">
        <v>437</v>
      </c>
      <c r="E163" s="56">
        <v>595.00000000000045</v>
      </c>
      <c r="F163" s="56">
        <v>1499.9999999999991</v>
      </c>
      <c r="G163" s="56">
        <v>1814.0000000000018</v>
      </c>
      <c r="H163" s="56">
        <v>2944.0000000000055</v>
      </c>
      <c r="I163" s="56">
        <v>1444.0000000000007</v>
      </c>
      <c r="J163" s="56">
        <v>328.99999999999983</v>
      </c>
      <c r="K163" s="56">
        <v>0</v>
      </c>
      <c r="L163" s="57">
        <v>8626.0000000000055</v>
      </c>
      <c r="M163" s="56">
        <v>462.99999999999903</v>
      </c>
      <c r="N163" s="56">
        <v>1328.9999999999993</v>
      </c>
      <c r="O163" s="56">
        <v>1439.0000000000005</v>
      </c>
      <c r="P163" s="56">
        <v>3172.9999999999991</v>
      </c>
      <c r="Q163" s="56">
        <v>1724.0000000000009</v>
      </c>
      <c r="R163" s="56">
        <v>345.00000000000017</v>
      </c>
      <c r="S163" s="56">
        <v>2.0000000000000062</v>
      </c>
      <c r="T163" s="57">
        <v>8474.9999999999836</v>
      </c>
      <c r="U163" s="56">
        <v>0</v>
      </c>
      <c r="V163" s="56">
        <v>0</v>
      </c>
      <c r="W163" s="56">
        <v>0</v>
      </c>
      <c r="X163" s="56">
        <v>0</v>
      </c>
      <c r="Y163" s="56">
        <v>0</v>
      </c>
      <c r="Z163" s="56">
        <v>0</v>
      </c>
      <c r="AA163" s="56">
        <v>0</v>
      </c>
      <c r="AB163" s="57">
        <v>0</v>
      </c>
      <c r="AC163" s="56">
        <v>0</v>
      </c>
      <c r="AD163" s="56">
        <v>0</v>
      </c>
      <c r="AE163" s="56">
        <v>0</v>
      </c>
      <c r="AF163" s="56">
        <v>0</v>
      </c>
      <c r="AG163" s="56">
        <v>0</v>
      </c>
      <c r="AH163" s="56">
        <v>0</v>
      </c>
      <c r="AI163" s="56">
        <v>0</v>
      </c>
      <c r="AJ163" s="57">
        <v>0</v>
      </c>
    </row>
    <row r="164" spans="2:36" ht="13.8" customHeight="1">
      <c r="B164" s="1">
        <v>150</v>
      </c>
      <c r="C164" s="2" t="s">
        <v>144</v>
      </c>
      <c r="D164" s="54" t="s">
        <v>438</v>
      </c>
      <c r="E164" s="56">
        <v>12.000000000000004</v>
      </c>
      <c r="F164" s="56">
        <v>69.999999999999872</v>
      </c>
      <c r="G164" s="56">
        <v>139.99999999999991</v>
      </c>
      <c r="H164" s="56">
        <v>306.00000000000011</v>
      </c>
      <c r="I164" s="56">
        <v>222.99999999999977</v>
      </c>
      <c r="J164" s="56">
        <v>54.999999999999943</v>
      </c>
      <c r="K164" s="56">
        <v>0</v>
      </c>
      <c r="L164" s="57">
        <v>806.00000000000011</v>
      </c>
      <c r="M164" s="56">
        <v>7.0000000000000071</v>
      </c>
      <c r="N164" s="56">
        <v>59.000000000000014</v>
      </c>
      <c r="O164" s="56">
        <v>125.00000000000013</v>
      </c>
      <c r="P164" s="56">
        <v>282.99999999999943</v>
      </c>
      <c r="Q164" s="56">
        <v>203.00000000000017</v>
      </c>
      <c r="R164" s="56">
        <v>59.999999999999915</v>
      </c>
      <c r="S164" s="56">
        <v>0</v>
      </c>
      <c r="T164" s="57">
        <v>736.99999999999966</v>
      </c>
      <c r="U164" s="60"/>
      <c r="V164" s="60"/>
      <c r="W164" s="60"/>
      <c r="X164" s="60"/>
      <c r="Y164" s="60"/>
      <c r="Z164" s="60"/>
      <c r="AA164" s="60"/>
      <c r="AB164" s="61"/>
      <c r="AC164" s="60"/>
      <c r="AD164" s="60"/>
      <c r="AE164" s="60"/>
      <c r="AF164" s="60"/>
      <c r="AG164" s="60"/>
      <c r="AH164" s="60"/>
      <c r="AI164" s="60"/>
      <c r="AJ164" s="61"/>
    </row>
    <row r="165" spans="2:36" ht="27.6">
      <c r="B165" s="1">
        <v>151</v>
      </c>
      <c r="C165" s="2" t="s">
        <v>145</v>
      </c>
      <c r="D165" s="54" t="s">
        <v>439</v>
      </c>
      <c r="E165" s="56">
        <v>283.00000000000023</v>
      </c>
      <c r="F165" s="56">
        <v>1272.9999999999995</v>
      </c>
      <c r="G165" s="56">
        <v>2454.0000000000018</v>
      </c>
      <c r="H165" s="56">
        <v>4467.0000000000009</v>
      </c>
      <c r="I165" s="56">
        <v>2846.0000000000023</v>
      </c>
      <c r="J165" s="56">
        <v>1149.0000000000002</v>
      </c>
      <c r="K165" s="56">
        <v>2.0000000000000036</v>
      </c>
      <c r="L165" s="57">
        <v>12474.000000000011</v>
      </c>
      <c r="M165" s="56">
        <v>254.99999999999983</v>
      </c>
      <c r="N165" s="56">
        <v>1172.9999999999986</v>
      </c>
      <c r="O165" s="56">
        <v>2085</v>
      </c>
      <c r="P165" s="56">
        <v>5396</v>
      </c>
      <c r="Q165" s="56">
        <v>4233.9999999999991</v>
      </c>
      <c r="R165" s="56">
        <v>1660.0000000000014</v>
      </c>
      <c r="S165" s="56">
        <v>5.0000000000000062</v>
      </c>
      <c r="T165" s="57">
        <v>14808.000000000005</v>
      </c>
      <c r="U165" s="56">
        <v>0</v>
      </c>
      <c r="V165" s="56">
        <v>0</v>
      </c>
      <c r="W165" s="56">
        <v>0</v>
      </c>
      <c r="X165" s="56">
        <v>0</v>
      </c>
      <c r="Y165" s="56">
        <v>0</v>
      </c>
      <c r="Z165" s="56">
        <v>0</v>
      </c>
      <c r="AA165" s="56">
        <v>0</v>
      </c>
      <c r="AB165" s="57">
        <v>0</v>
      </c>
      <c r="AC165" s="56">
        <v>0</v>
      </c>
      <c r="AD165" s="56">
        <v>0</v>
      </c>
      <c r="AE165" s="56">
        <v>0</v>
      </c>
      <c r="AF165" s="56">
        <v>0</v>
      </c>
      <c r="AG165" s="56">
        <v>0</v>
      </c>
      <c r="AH165" s="56">
        <v>0</v>
      </c>
      <c r="AI165" s="56">
        <v>0</v>
      </c>
      <c r="AJ165" s="57">
        <v>0</v>
      </c>
    </row>
    <row r="166" spans="2:36" ht="13.8" customHeight="1">
      <c r="B166" s="66" t="s">
        <v>584</v>
      </c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8"/>
    </row>
    <row r="167" spans="2:36" ht="13.8" customHeight="1">
      <c r="B167" s="1">
        <v>152</v>
      </c>
      <c r="C167" s="2" t="s">
        <v>146</v>
      </c>
      <c r="D167" s="54" t="s">
        <v>440</v>
      </c>
      <c r="E167" s="56">
        <v>0</v>
      </c>
      <c r="F167" s="56">
        <v>18.000000000000007</v>
      </c>
      <c r="G167" s="56">
        <v>183.00000000000006</v>
      </c>
      <c r="H167" s="56">
        <v>134.00000000000014</v>
      </c>
      <c r="I167" s="56">
        <v>58.999999999999922</v>
      </c>
      <c r="J167" s="56">
        <v>23</v>
      </c>
      <c r="K167" s="56">
        <v>0</v>
      </c>
      <c r="L167" s="57">
        <v>417.00000000000017</v>
      </c>
      <c r="M167" s="56">
        <v>0</v>
      </c>
      <c r="N167" s="56">
        <v>12.000000000000002</v>
      </c>
      <c r="O167" s="56">
        <v>129</v>
      </c>
      <c r="P167" s="56">
        <v>194.99999999999989</v>
      </c>
      <c r="Q167" s="56">
        <v>79.999999999999858</v>
      </c>
      <c r="R167" s="56">
        <v>20.000000000000032</v>
      </c>
      <c r="S167" s="56">
        <v>1.0000000000000016</v>
      </c>
      <c r="T167" s="57">
        <v>436.9999999999996</v>
      </c>
      <c r="U167" s="56">
        <v>0</v>
      </c>
      <c r="V167" s="56">
        <v>0</v>
      </c>
      <c r="W167" s="56">
        <v>0</v>
      </c>
      <c r="X167" s="56">
        <v>1</v>
      </c>
      <c r="Y167" s="56">
        <v>2.000000000000004</v>
      </c>
      <c r="Z167" s="56">
        <v>2.0000000000000013</v>
      </c>
      <c r="AA167" s="56">
        <v>0</v>
      </c>
      <c r="AB167" s="57">
        <v>5.0000000000000018</v>
      </c>
      <c r="AC167" s="56">
        <v>0</v>
      </c>
      <c r="AD167" s="56">
        <v>0</v>
      </c>
      <c r="AE167" s="56">
        <v>1.0000000000000011</v>
      </c>
      <c r="AF167" s="56">
        <v>0</v>
      </c>
      <c r="AG167" s="56">
        <v>1.0000000000000016</v>
      </c>
      <c r="AH167" s="56">
        <v>1.0000000000000013</v>
      </c>
      <c r="AI167" s="56">
        <v>0</v>
      </c>
      <c r="AJ167" s="57">
        <v>3</v>
      </c>
    </row>
    <row r="168" spans="2:36" ht="13.8" customHeight="1">
      <c r="B168" s="1">
        <v>153</v>
      </c>
      <c r="C168" s="2" t="s">
        <v>147</v>
      </c>
      <c r="D168" s="54" t="s">
        <v>441</v>
      </c>
      <c r="E168" s="56">
        <v>0</v>
      </c>
      <c r="F168" s="56">
        <v>0</v>
      </c>
      <c r="G168" s="56">
        <v>59.999999999999936</v>
      </c>
      <c r="H168" s="56">
        <v>300.99999999999977</v>
      </c>
      <c r="I168" s="56">
        <v>324.99999999999972</v>
      </c>
      <c r="J168" s="56">
        <v>126.99999999999993</v>
      </c>
      <c r="K168" s="56">
        <v>21.000000000000053</v>
      </c>
      <c r="L168" s="57">
        <v>834.00000000000023</v>
      </c>
      <c r="M168" s="56">
        <v>0</v>
      </c>
      <c r="N168" s="56">
        <v>0</v>
      </c>
      <c r="O168" s="56">
        <v>59</v>
      </c>
      <c r="P168" s="56">
        <v>471.99999999999977</v>
      </c>
      <c r="Q168" s="56">
        <v>433.99999999999949</v>
      </c>
      <c r="R168" s="56">
        <v>119.00000000000001</v>
      </c>
      <c r="S168" s="56">
        <v>4.0000000000000053</v>
      </c>
      <c r="T168" s="57">
        <v>1088.0000000000005</v>
      </c>
      <c r="U168" s="56">
        <v>0</v>
      </c>
      <c r="V168" s="56">
        <v>0</v>
      </c>
      <c r="W168" s="56">
        <v>0</v>
      </c>
      <c r="X168" s="56">
        <v>3.0000000000000027</v>
      </c>
      <c r="Y168" s="56">
        <v>4.000000000000008</v>
      </c>
      <c r="Z168" s="56">
        <v>1.0000000000000011</v>
      </c>
      <c r="AA168" s="56">
        <v>0</v>
      </c>
      <c r="AB168" s="57">
        <v>8.0000000000000124</v>
      </c>
      <c r="AC168" s="56">
        <v>0</v>
      </c>
      <c r="AD168" s="56">
        <v>0</v>
      </c>
      <c r="AE168" s="56">
        <v>1.0000000000000022</v>
      </c>
      <c r="AF168" s="56">
        <v>2.0000000000000022</v>
      </c>
      <c r="AG168" s="56">
        <v>15.000000000000012</v>
      </c>
      <c r="AH168" s="56">
        <v>6.0000000000000018</v>
      </c>
      <c r="AI168" s="56">
        <v>0</v>
      </c>
      <c r="AJ168" s="57">
        <v>24</v>
      </c>
    </row>
    <row r="169" spans="2:36" ht="13.8" customHeight="1">
      <c r="B169" s="1">
        <v>154</v>
      </c>
      <c r="C169" s="2" t="s">
        <v>148</v>
      </c>
      <c r="D169" s="54" t="s">
        <v>442</v>
      </c>
      <c r="E169" s="56">
        <v>0</v>
      </c>
      <c r="F169" s="56">
        <v>0</v>
      </c>
      <c r="G169" s="56">
        <v>0</v>
      </c>
      <c r="H169" s="56">
        <v>7323.9999999999918</v>
      </c>
      <c r="I169" s="56">
        <v>17765.99999999996</v>
      </c>
      <c r="J169" s="56">
        <v>10659.000000000002</v>
      </c>
      <c r="K169" s="56">
        <v>146.00000000000045</v>
      </c>
      <c r="L169" s="57">
        <v>35894.999999999971</v>
      </c>
      <c r="M169" s="56">
        <v>0</v>
      </c>
      <c r="N169" s="56">
        <v>0</v>
      </c>
      <c r="O169" s="56">
        <v>0</v>
      </c>
      <c r="P169" s="56">
        <v>10177.999999999987</v>
      </c>
      <c r="Q169" s="56">
        <v>24786.000000000015</v>
      </c>
      <c r="R169" s="56">
        <v>16698.999999999964</v>
      </c>
      <c r="S169" s="56">
        <v>184.99999999999986</v>
      </c>
      <c r="T169" s="57">
        <v>51847.999999999985</v>
      </c>
      <c r="U169" s="56">
        <v>0</v>
      </c>
      <c r="V169" s="56">
        <v>0</v>
      </c>
      <c r="W169" s="56">
        <v>0</v>
      </c>
      <c r="X169" s="56">
        <v>24</v>
      </c>
      <c r="Y169" s="56">
        <v>110.99999999999977</v>
      </c>
      <c r="Z169" s="56">
        <v>108.00000000000018</v>
      </c>
      <c r="AA169" s="56">
        <v>2.0000000000000022</v>
      </c>
      <c r="AB169" s="57">
        <v>245</v>
      </c>
      <c r="AC169" s="56">
        <v>0</v>
      </c>
      <c r="AD169" s="56">
        <v>0</v>
      </c>
      <c r="AE169" s="56">
        <v>0</v>
      </c>
      <c r="AF169" s="56">
        <v>17.000000000000004</v>
      </c>
      <c r="AG169" s="56">
        <v>81.999999999999943</v>
      </c>
      <c r="AH169" s="56">
        <v>199.00000000000026</v>
      </c>
      <c r="AI169" s="56">
        <v>0</v>
      </c>
      <c r="AJ169" s="57">
        <v>297.99999999999966</v>
      </c>
    </row>
    <row r="170" spans="2:36" ht="13.8" customHeight="1">
      <c r="B170" s="1">
        <v>155</v>
      </c>
      <c r="C170" s="2" t="s">
        <v>149</v>
      </c>
      <c r="D170" s="54" t="s">
        <v>443</v>
      </c>
      <c r="E170" s="56">
        <v>0</v>
      </c>
      <c r="F170" s="56">
        <v>0</v>
      </c>
      <c r="G170" s="56">
        <v>3.0000000000000022</v>
      </c>
      <c r="H170" s="56">
        <v>638</v>
      </c>
      <c r="I170" s="56">
        <v>1420.0000000000005</v>
      </c>
      <c r="J170" s="56">
        <v>618</v>
      </c>
      <c r="K170" s="56">
        <v>9</v>
      </c>
      <c r="L170" s="57">
        <v>2688.0000000000005</v>
      </c>
      <c r="M170" s="56">
        <v>0</v>
      </c>
      <c r="N170" s="56">
        <v>1.0000000000000018</v>
      </c>
      <c r="O170" s="56">
        <v>3.000000000000004</v>
      </c>
      <c r="P170" s="56">
        <v>711</v>
      </c>
      <c r="Q170" s="56">
        <v>1165.0000000000002</v>
      </c>
      <c r="R170" s="56">
        <v>693.00000000000011</v>
      </c>
      <c r="S170" s="56">
        <v>9.0000000000000036</v>
      </c>
      <c r="T170" s="57">
        <v>2582.0000000000014</v>
      </c>
      <c r="U170" s="56">
        <v>0</v>
      </c>
      <c r="V170" s="56">
        <v>0</v>
      </c>
      <c r="W170" s="56">
        <v>0</v>
      </c>
      <c r="X170" s="56">
        <v>3.0000000000000009</v>
      </c>
      <c r="Y170" s="56">
        <v>26.000000000000025</v>
      </c>
      <c r="Z170" s="56">
        <v>29.000000000000021</v>
      </c>
      <c r="AA170" s="56">
        <v>1.0000000000000016</v>
      </c>
      <c r="AB170" s="57">
        <v>59</v>
      </c>
      <c r="AC170" s="56">
        <v>0</v>
      </c>
      <c r="AD170" s="56">
        <v>0</v>
      </c>
      <c r="AE170" s="56">
        <v>0</v>
      </c>
      <c r="AF170" s="56">
        <v>2.0000000000000022</v>
      </c>
      <c r="AG170" s="56">
        <v>26.000000000000025</v>
      </c>
      <c r="AH170" s="56">
        <v>40</v>
      </c>
      <c r="AI170" s="56">
        <v>0</v>
      </c>
      <c r="AJ170" s="57">
        <v>68.000000000000128</v>
      </c>
    </row>
    <row r="171" spans="2:36" ht="13.8" customHeight="1">
      <c r="B171" s="1">
        <v>156</v>
      </c>
      <c r="C171" s="2" t="s">
        <v>150</v>
      </c>
      <c r="D171" s="54" t="s">
        <v>444</v>
      </c>
      <c r="E171" s="56">
        <v>2.0000000000000036</v>
      </c>
      <c r="F171" s="56">
        <v>1.000000000000002</v>
      </c>
      <c r="G171" s="56">
        <v>16.000000000000025</v>
      </c>
      <c r="H171" s="56">
        <v>542.9999999999992</v>
      </c>
      <c r="I171" s="56">
        <v>782.99999999999955</v>
      </c>
      <c r="J171" s="56">
        <v>361.00000000000028</v>
      </c>
      <c r="K171" s="56">
        <v>8.0000000000000124</v>
      </c>
      <c r="L171" s="57">
        <v>1713.9999999999989</v>
      </c>
      <c r="M171" s="56">
        <v>3.0000000000000036</v>
      </c>
      <c r="N171" s="56">
        <v>1.000000000000002</v>
      </c>
      <c r="O171" s="56">
        <v>9</v>
      </c>
      <c r="P171" s="56">
        <v>517</v>
      </c>
      <c r="Q171" s="56">
        <v>784.99999999999886</v>
      </c>
      <c r="R171" s="56">
        <v>442.99999999999892</v>
      </c>
      <c r="S171" s="56">
        <v>9</v>
      </c>
      <c r="T171" s="57">
        <v>1767.0000000000007</v>
      </c>
      <c r="U171" s="56">
        <v>0</v>
      </c>
      <c r="V171" s="56">
        <v>0</v>
      </c>
      <c r="W171" s="56">
        <v>0</v>
      </c>
      <c r="X171" s="56">
        <v>2.0000000000000018</v>
      </c>
      <c r="Y171" s="56">
        <v>13.000000000000012</v>
      </c>
      <c r="Z171" s="56">
        <v>15.000000000000009</v>
      </c>
      <c r="AA171" s="56">
        <v>1.0000000000000013</v>
      </c>
      <c r="AB171" s="57">
        <v>31</v>
      </c>
      <c r="AC171" s="56">
        <v>0</v>
      </c>
      <c r="AD171" s="56">
        <v>0</v>
      </c>
      <c r="AE171" s="56">
        <v>0</v>
      </c>
      <c r="AF171" s="56">
        <v>0</v>
      </c>
      <c r="AG171" s="56">
        <v>6.0000000000000027</v>
      </c>
      <c r="AH171" s="56">
        <v>6.0000000000000009</v>
      </c>
      <c r="AI171" s="56">
        <v>0</v>
      </c>
      <c r="AJ171" s="57">
        <v>12.000000000000002</v>
      </c>
    </row>
    <row r="172" spans="2:36" ht="13.8" customHeight="1">
      <c r="B172" s="1">
        <v>157</v>
      </c>
      <c r="C172" s="2" t="s">
        <v>151</v>
      </c>
      <c r="D172" s="54" t="s">
        <v>445</v>
      </c>
      <c r="E172" s="56">
        <v>0</v>
      </c>
      <c r="F172" s="56">
        <v>0</v>
      </c>
      <c r="G172" s="56">
        <v>26.000000000000007</v>
      </c>
      <c r="H172" s="56">
        <v>4389.0000000000036</v>
      </c>
      <c r="I172" s="56">
        <v>12227.000000000011</v>
      </c>
      <c r="J172" s="56">
        <v>4839.9999999999945</v>
      </c>
      <c r="K172" s="56">
        <v>35</v>
      </c>
      <c r="L172" s="57">
        <v>21517.000000000004</v>
      </c>
      <c r="M172" s="56">
        <v>0</v>
      </c>
      <c r="N172" s="56">
        <v>0</v>
      </c>
      <c r="O172" s="56">
        <v>22.000000000000007</v>
      </c>
      <c r="P172" s="56">
        <v>1622.9999999999998</v>
      </c>
      <c r="Q172" s="56">
        <v>5619.0000000000064</v>
      </c>
      <c r="R172" s="56">
        <v>4250.9999999999991</v>
      </c>
      <c r="S172" s="56">
        <v>43.000000000000043</v>
      </c>
      <c r="T172" s="57">
        <v>11558.000000000024</v>
      </c>
      <c r="U172" s="56">
        <v>0</v>
      </c>
      <c r="V172" s="56">
        <v>0</v>
      </c>
      <c r="W172" s="56">
        <v>0</v>
      </c>
      <c r="X172" s="56">
        <v>225.00000000000006</v>
      </c>
      <c r="Y172" s="56">
        <v>1134.9999999999989</v>
      </c>
      <c r="Z172" s="56">
        <v>994.00000000000102</v>
      </c>
      <c r="AA172" s="56">
        <v>14.00000000000002</v>
      </c>
      <c r="AB172" s="57">
        <v>2368</v>
      </c>
      <c r="AC172" s="56">
        <v>0</v>
      </c>
      <c r="AD172" s="56">
        <v>0</v>
      </c>
      <c r="AE172" s="56">
        <v>1.0000000000000016</v>
      </c>
      <c r="AF172" s="56">
        <v>83</v>
      </c>
      <c r="AG172" s="56">
        <v>643.99999999999909</v>
      </c>
      <c r="AH172" s="56">
        <v>1015.0000000000014</v>
      </c>
      <c r="AI172" s="56">
        <v>5.0000000000000036</v>
      </c>
      <c r="AJ172" s="57">
        <v>1747.9999999999991</v>
      </c>
    </row>
    <row r="173" spans="2:36" ht="13.8" customHeight="1">
      <c r="B173" s="1">
        <v>158</v>
      </c>
      <c r="C173" s="2" t="s">
        <v>152</v>
      </c>
      <c r="D173" s="54" t="s">
        <v>446</v>
      </c>
      <c r="E173" s="56">
        <v>4.0000000000000044</v>
      </c>
      <c r="F173" s="56">
        <v>16.000000000000018</v>
      </c>
      <c r="G173" s="56">
        <v>99.000000000000099</v>
      </c>
      <c r="H173" s="56">
        <v>7074.0000000000027</v>
      </c>
      <c r="I173" s="56">
        <v>20279.999999999942</v>
      </c>
      <c r="J173" s="56">
        <v>9528.0000000000036</v>
      </c>
      <c r="K173" s="56">
        <v>26.000000000000014</v>
      </c>
      <c r="L173" s="57">
        <v>37027.000000000029</v>
      </c>
      <c r="M173" s="56">
        <v>4.0000000000000062</v>
      </c>
      <c r="N173" s="56">
        <v>19</v>
      </c>
      <c r="O173" s="56">
        <v>91.000000000000099</v>
      </c>
      <c r="P173" s="56">
        <v>6894.9999999999955</v>
      </c>
      <c r="Q173" s="56">
        <v>17994.000000000036</v>
      </c>
      <c r="R173" s="56">
        <v>10190.000000000009</v>
      </c>
      <c r="S173" s="56">
        <v>48</v>
      </c>
      <c r="T173" s="57">
        <v>35241.000000000065</v>
      </c>
      <c r="U173" s="56">
        <v>1.0000000000000018</v>
      </c>
      <c r="V173" s="56">
        <v>0</v>
      </c>
      <c r="W173" s="56">
        <v>0</v>
      </c>
      <c r="X173" s="56">
        <v>88.000000000000043</v>
      </c>
      <c r="Y173" s="56">
        <v>559.99999999999909</v>
      </c>
      <c r="Z173" s="56">
        <v>600.00000000000034</v>
      </c>
      <c r="AA173" s="56">
        <v>7.0000000000000053</v>
      </c>
      <c r="AB173" s="57">
        <v>1255.9999999999995</v>
      </c>
      <c r="AC173" s="56">
        <v>2.0000000000000027</v>
      </c>
      <c r="AD173" s="56">
        <v>0</v>
      </c>
      <c r="AE173" s="56">
        <v>0</v>
      </c>
      <c r="AF173" s="56">
        <v>42</v>
      </c>
      <c r="AG173" s="56">
        <v>315.00000000000006</v>
      </c>
      <c r="AH173" s="56">
        <v>485</v>
      </c>
      <c r="AI173" s="56">
        <v>5.0000000000000053</v>
      </c>
      <c r="AJ173" s="57">
        <v>848.99999999999966</v>
      </c>
    </row>
    <row r="174" spans="2:36" ht="13.8" customHeight="1">
      <c r="B174" s="1">
        <v>159</v>
      </c>
      <c r="C174" s="2" t="s">
        <v>153</v>
      </c>
      <c r="D174" s="54" t="s">
        <v>447</v>
      </c>
      <c r="E174" s="56">
        <v>0</v>
      </c>
      <c r="F174" s="56">
        <v>0</v>
      </c>
      <c r="G174" s="56">
        <v>1.0000000000000011</v>
      </c>
      <c r="H174" s="56">
        <v>25</v>
      </c>
      <c r="I174" s="56">
        <v>35</v>
      </c>
      <c r="J174" s="56">
        <v>21</v>
      </c>
      <c r="K174" s="56">
        <v>0</v>
      </c>
      <c r="L174" s="57">
        <v>81.999999999999915</v>
      </c>
      <c r="M174" s="56">
        <v>0</v>
      </c>
      <c r="N174" s="56">
        <v>0</v>
      </c>
      <c r="O174" s="56">
        <v>0</v>
      </c>
      <c r="P174" s="56">
        <v>49.000000000000043</v>
      </c>
      <c r="Q174" s="56">
        <v>36.000000000000007</v>
      </c>
      <c r="R174" s="56">
        <v>20</v>
      </c>
      <c r="S174" s="56">
        <v>0</v>
      </c>
      <c r="T174" s="57">
        <v>105.00000000000003</v>
      </c>
      <c r="U174" s="56">
        <v>0</v>
      </c>
      <c r="V174" s="56">
        <v>0</v>
      </c>
      <c r="W174" s="56">
        <v>0</v>
      </c>
      <c r="X174" s="56">
        <v>11</v>
      </c>
      <c r="Y174" s="56">
        <v>16.000000000000004</v>
      </c>
      <c r="Z174" s="56">
        <v>8.0000000000000018</v>
      </c>
      <c r="AA174" s="56">
        <v>0</v>
      </c>
      <c r="AB174" s="57">
        <v>35</v>
      </c>
      <c r="AC174" s="56">
        <v>0</v>
      </c>
      <c r="AD174" s="56">
        <v>0</v>
      </c>
      <c r="AE174" s="56">
        <v>1.0000000000000016</v>
      </c>
      <c r="AF174" s="56">
        <v>13.000000000000034</v>
      </c>
      <c r="AG174" s="56">
        <v>22.000000000000011</v>
      </c>
      <c r="AH174" s="56">
        <v>12</v>
      </c>
      <c r="AI174" s="56">
        <v>0</v>
      </c>
      <c r="AJ174" s="57">
        <v>48.000000000000014</v>
      </c>
    </row>
    <row r="175" spans="2:36" ht="13.8" customHeight="1">
      <c r="B175" s="1">
        <v>160</v>
      </c>
      <c r="C175" s="2" t="s">
        <v>154</v>
      </c>
      <c r="D175" s="54" t="s">
        <v>448</v>
      </c>
      <c r="E175" s="56">
        <v>0</v>
      </c>
      <c r="F175" s="56">
        <v>2.0000000000000022</v>
      </c>
      <c r="G175" s="56">
        <v>2.0000000000000009</v>
      </c>
      <c r="H175" s="56">
        <v>46</v>
      </c>
      <c r="I175" s="56">
        <v>336.00000000000006</v>
      </c>
      <c r="J175" s="56">
        <v>287.00000000000006</v>
      </c>
      <c r="K175" s="56">
        <v>2</v>
      </c>
      <c r="L175" s="57">
        <v>675.00000000000045</v>
      </c>
      <c r="M175" s="56">
        <v>0</v>
      </c>
      <c r="N175" s="56">
        <v>1.0000000000000018</v>
      </c>
      <c r="O175" s="56">
        <v>1.0000000000000016</v>
      </c>
      <c r="P175" s="56">
        <v>24</v>
      </c>
      <c r="Q175" s="56">
        <v>74</v>
      </c>
      <c r="R175" s="56">
        <v>106.99999999999989</v>
      </c>
      <c r="S175" s="56">
        <v>1.0000000000000016</v>
      </c>
      <c r="T175" s="57">
        <v>208</v>
      </c>
      <c r="U175" s="56">
        <v>0</v>
      </c>
      <c r="V175" s="56">
        <v>0</v>
      </c>
      <c r="W175" s="56">
        <v>0</v>
      </c>
      <c r="X175" s="56">
        <v>4.0000000000000018</v>
      </c>
      <c r="Y175" s="56">
        <v>20.000000000000007</v>
      </c>
      <c r="Z175" s="56">
        <v>23.000000000000014</v>
      </c>
      <c r="AA175" s="56">
        <v>0</v>
      </c>
      <c r="AB175" s="57">
        <v>47.000000000000021</v>
      </c>
      <c r="AC175" s="56">
        <v>0</v>
      </c>
      <c r="AD175" s="56">
        <v>0</v>
      </c>
      <c r="AE175" s="56">
        <v>0</v>
      </c>
      <c r="AF175" s="56">
        <v>4.0000000000000009</v>
      </c>
      <c r="AG175" s="56">
        <v>13.000000000000009</v>
      </c>
      <c r="AH175" s="56">
        <v>12.000000000000005</v>
      </c>
      <c r="AI175" s="56">
        <v>0</v>
      </c>
      <c r="AJ175" s="57">
        <v>29</v>
      </c>
    </row>
    <row r="176" spans="2:36" ht="13.8" customHeight="1">
      <c r="B176" s="1">
        <v>161</v>
      </c>
      <c r="C176" s="2" t="s">
        <v>155</v>
      </c>
      <c r="D176" s="54" t="s">
        <v>449</v>
      </c>
      <c r="E176" s="56">
        <v>16.000000000000046</v>
      </c>
      <c r="F176" s="56">
        <v>7.0000000000000115</v>
      </c>
      <c r="G176" s="56">
        <v>26</v>
      </c>
      <c r="H176" s="56">
        <v>894.00000000000239</v>
      </c>
      <c r="I176" s="56">
        <v>4167.0000000000018</v>
      </c>
      <c r="J176" s="56">
        <v>3067.0000000000045</v>
      </c>
      <c r="K176" s="56">
        <v>9</v>
      </c>
      <c r="L176" s="57">
        <v>8185.9999999999955</v>
      </c>
      <c r="M176" s="56">
        <v>11</v>
      </c>
      <c r="N176" s="56">
        <v>9.0000000000000089</v>
      </c>
      <c r="O176" s="56">
        <v>26.000000000000007</v>
      </c>
      <c r="P176" s="56">
        <v>852.99999999999955</v>
      </c>
      <c r="Q176" s="56">
        <v>3188.0000000000009</v>
      </c>
      <c r="R176" s="56">
        <v>3361.0000000000027</v>
      </c>
      <c r="S176" s="56">
        <v>13.000000000000002</v>
      </c>
      <c r="T176" s="57">
        <v>7460.9999999999955</v>
      </c>
      <c r="U176" s="56">
        <v>3.0000000000000013</v>
      </c>
      <c r="V176" s="56">
        <v>0</v>
      </c>
      <c r="W176" s="56">
        <v>6.0000000000000053</v>
      </c>
      <c r="X176" s="56">
        <v>89</v>
      </c>
      <c r="Y176" s="56">
        <v>535.00000000000023</v>
      </c>
      <c r="Z176" s="56">
        <v>637.99999999999977</v>
      </c>
      <c r="AA176" s="56">
        <v>1</v>
      </c>
      <c r="AB176" s="57">
        <v>1272.0000000000009</v>
      </c>
      <c r="AC176" s="56">
        <v>5.0000000000000071</v>
      </c>
      <c r="AD176" s="56">
        <v>3.0000000000000027</v>
      </c>
      <c r="AE176" s="56">
        <v>4</v>
      </c>
      <c r="AF176" s="56">
        <v>69.000000000000043</v>
      </c>
      <c r="AG176" s="56">
        <v>388.00000000000051</v>
      </c>
      <c r="AH176" s="56">
        <v>691.00000000000034</v>
      </c>
      <c r="AI176" s="56">
        <v>0</v>
      </c>
      <c r="AJ176" s="57">
        <v>1160.0000000000002</v>
      </c>
    </row>
    <row r="177" spans="2:36" ht="13.8" customHeight="1">
      <c r="B177" s="1">
        <v>162</v>
      </c>
      <c r="C177" s="2" t="s">
        <v>156</v>
      </c>
      <c r="D177" s="54" t="s">
        <v>450</v>
      </c>
      <c r="E177" s="56">
        <v>55</v>
      </c>
      <c r="F177" s="56">
        <v>26</v>
      </c>
      <c r="G177" s="56">
        <v>201.99999999999989</v>
      </c>
      <c r="H177" s="56">
        <v>2931.0000000000014</v>
      </c>
      <c r="I177" s="56">
        <v>4627.9999999999982</v>
      </c>
      <c r="J177" s="56">
        <v>2327.9999999999991</v>
      </c>
      <c r="K177" s="56">
        <v>14.00000000000003</v>
      </c>
      <c r="L177" s="57">
        <v>10183.999999999991</v>
      </c>
      <c r="M177" s="56">
        <v>27</v>
      </c>
      <c r="N177" s="56">
        <v>29</v>
      </c>
      <c r="O177" s="56">
        <v>182.99999999999963</v>
      </c>
      <c r="P177" s="56">
        <v>2693.9999999999995</v>
      </c>
      <c r="Q177" s="56">
        <v>4036.0000000000027</v>
      </c>
      <c r="R177" s="56">
        <v>2490.0000000000014</v>
      </c>
      <c r="S177" s="56">
        <v>1.0000000000000016</v>
      </c>
      <c r="T177" s="57">
        <v>9459.9999999999927</v>
      </c>
      <c r="U177" s="56">
        <v>10.000000000000004</v>
      </c>
      <c r="V177" s="56">
        <v>1.0000000000000004</v>
      </c>
      <c r="W177" s="56">
        <v>5</v>
      </c>
      <c r="X177" s="56">
        <v>97.999999999999844</v>
      </c>
      <c r="Y177" s="56">
        <v>241.00000000000023</v>
      </c>
      <c r="Z177" s="56">
        <v>229</v>
      </c>
      <c r="AA177" s="56">
        <v>3.0000000000000031</v>
      </c>
      <c r="AB177" s="57">
        <v>587</v>
      </c>
      <c r="AC177" s="56">
        <v>6.0000000000000053</v>
      </c>
      <c r="AD177" s="56">
        <v>3</v>
      </c>
      <c r="AE177" s="56">
        <v>9</v>
      </c>
      <c r="AF177" s="56">
        <v>63.00000000000005</v>
      </c>
      <c r="AG177" s="56">
        <v>161.99999999999972</v>
      </c>
      <c r="AH177" s="56">
        <v>208.00000000000017</v>
      </c>
      <c r="AI177" s="56">
        <v>1.0000000000000011</v>
      </c>
      <c r="AJ177" s="57">
        <v>452</v>
      </c>
    </row>
    <row r="178" spans="2:36" s="52" customFormat="1" ht="13.8" customHeight="1">
      <c r="B178" s="1">
        <v>163</v>
      </c>
      <c r="C178" s="2" t="s">
        <v>157</v>
      </c>
      <c r="D178" s="54" t="s">
        <v>451</v>
      </c>
      <c r="E178" s="58">
        <v>6.0000000000000071</v>
      </c>
      <c r="F178" s="58">
        <v>14</v>
      </c>
      <c r="G178" s="58">
        <v>80.999999999999901</v>
      </c>
      <c r="H178" s="58">
        <v>3143.0000000000036</v>
      </c>
      <c r="I178" s="58">
        <v>12409.999999999969</v>
      </c>
      <c r="J178" s="58">
        <v>8893.9999999999818</v>
      </c>
      <c r="K178" s="58">
        <v>71.000000000000114</v>
      </c>
      <c r="L178" s="59">
        <v>24619.000000000044</v>
      </c>
      <c r="M178" s="58">
        <v>7.0000000000000071</v>
      </c>
      <c r="N178" s="58">
        <v>19</v>
      </c>
      <c r="O178" s="58">
        <v>46</v>
      </c>
      <c r="P178" s="58">
        <v>1609.9999999999975</v>
      </c>
      <c r="Q178" s="58">
        <v>6584.9999999999882</v>
      </c>
      <c r="R178" s="58">
        <v>7644.99999999999</v>
      </c>
      <c r="S178" s="58">
        <v>15</v>
      </c>
      <c r="T178" s="59">
        <v>15927</v>
      </c>
      <c r="U178" s="58">
        <v>1.0000000000000013</v>
      </c>
      <c r="V178" s="58">
        <v>1.0000000000000002</v>
      </c>
      <c r="W178" s="58">
        <v>9.0000000000000018</v>
      </c>
      <c r="X178" s="58">
        <v>219.0000000000002</v>
      </c>
      <c r="Y178" s="58">
        <v>981.99999999999932</v>
      </c>
      <c r="Z178" s="58">
        <v>847.00000000000034</v>
      </c>
      <c r="AA178" s="58">
        <v>15.000000000000012</v>
      </c>
      <c r="AB178" s="59">
        <v>2073.9999999999959</v>
      </c>
      <c r="AC178" s="58">
        <v>3</v>
      </c>
      <c r="AD178" s="58">
        <v>0</v>
      </c>
      <c r="AE178" s="58">
        <v>0</v>
      </c>
      <c r="AF178" s="58">
        <v>98.000000000000085</v>
      </c>
      <c r="AG178" s="58">
        <v>510.00000000000011</v>
      </c>
      <c r="AH178" s="58">
        <v>898.99999999999955</v>
      </c>
      <c r="AI178" s="58">
        <v>0</v>
      </c>
      <c r="AJ178" s="59">
        <v>1509.9999999999982</v>
      </c>
    </row>
    <row r="179" spans="2:36" ht="13.8" customHeight="1">
      <c r="B179" s="1">
        <v>164</v>
      </c>
      <c r="C179" s="2" t="s">
        <v>158</v>
      </c>
      <c r="D179" s="54" t="s">
        <v>452</v>
      </c>
      <c r="E179" s="56">
        <v>0</v>
      </c>
      <c r="F179" s="56">
        <v>1.0000000000000013</v>
      </c>
      <c r="G179" s="56">
        <v>0</v>
      </c>
      <c r="H179" s="56">
        <v>33.000000000000064</v>
      </c>
      <c r="I179" s="56">
        <v>54</v>
      </c>
      <c r="J179" s="56">
        <v>28</v>
      </c>
      <c r="K179" s="56">
        <v>0</v>
      </c>
      <c r="L179" s="57">
        <v>115.99999999999987</v>
      </c>
      <c r="M179" s="56">
        <v>0</v>
      </c>
      <c r="N179" s="56">
        <v>0</v>
      </c>
      <c r="O179" s="56">
        <v>2</v>
      </c>
      <c r="P179" s="56">
        <v>17.000000000000007</v>
      </c>
      <c r="Q179" s="56">
        <v>49.999999999999915</v>
      </c>
      <c r="R179" s="56">
        <v>32.000000000000036</v>
      </c>
      <c r="S179" s="56">
        <v>0</v>
      </c>
      <c r="T179" s="57">
        <v>101.00000000000004</v>
      </c>
      <c r="U179" s="56">
        <v>0</v>
      </c>
      <c r="V179" s="56">
        <v>0</v>
      </c>
      <c r="W179" s="56">
        <v>0</v>
      </c>
      <c r="X179" s="56">
        <v>5.0000000000000009</v>
      </c>
      <c r="Y179" s="56">
        <v>17</v>
      </c>
      <c r="Z179" s="56">
        <v>21</v>
      </c>
      <c r="AA179" s="56">
        <v>0</v>
      </c>
      <c r="AB179" s="57">
        <v>43</v>
      </c>
      <c r="AC179" s="56">
        <v>0</v>
      </c>
      <c r="AD179" s="56">
        <v>0</v>
      </c>
      <c r="AE179" s="56">
        <v>0</v>
      </c>
      <c r="AF179" s="56">
        <v>0</v>
      </c>
      <c r="AG179" s="56">
        <v>1.0000000000000002</v>
      </c>
      <c r="AH179" s="56">
        <v>2.0000000000000018</v>
      </c>
      <c r="AI179" s="56">
        <v>0</v>
      </c>
      <c r="AJ179" s="57">
        <v>3</v>
      </c>
    </row>
    <row r="180" spans="2:36" ht="13.8" customHeight="1">
      <c r="B180" s="1">
        <v>165</v>
      </c>
      <c r="C180" s="2" t="s">
        <v>159</v>
      </c>
      <c r="D180" s="54" t="s">
        <v>453</v>
      </c>
      <c r="E180" s="56">
        <v>0</v>
      </c>
      <c r="F180" s="56">
        <v>1.0000000000000016</v>
      </c>
      <c r="G180" s="56">
        <v>1.0000000000000011</v>
      </c>
      <c r="H180" s="56">
        <v>33.000000000000014</v>
      </c>
      <c r="I180" s="56">
        <v>42.999999999999915</v>
      </c>
      <c r="J180" s="56">
        <v>6.0000000000000018</v>
      </c>
      <c r="K180" s="56">
        <v>0</v>
      </c>
      <c r="L180" s="57">
        <v>83.999999999999943</v>
      </c>
      <c r="M180" s="56">
        <v>0</v>
      </c>
      <c r="N180" s="56">
        <v>2.0000000000000022</v>
      </c>
      <c r="O180" s="56">
        <v>0</v>
      </c>
      <c r="P180" s="56">
        <v>22</v>
      </c>
      <c r="Q180" s="56">
        <v>22.000000000000014</v>
      </c>
      <c r="R180" s="56">
        <v>7</v>
      </c>
      <c r="S180" s="56">
        <v>0</v>
      </c>
      <c r="T180" s="57">
        <v>53</v>
      </c>
      <c r="U180" s="56">
        <v>0</v>
      </c>
      <c r="V180" s="56">
        <v>0</v>
      </c>
      <c r="W180" s="56">
        <v>0</v>
      </c>
      <c r="X180" s="56">
        <v>1.0000000000000013</v>
      </c>
      <c r="Y180" s="56">
        <v>4.0000000000000018</v>
      </c>
      <c r="Z180" s="56">
        <v>2.0000000000000018</v>
      </c>
      <c r="AA180" s="56">
        <v>0</v>
      </c>
      <c r="AB180" s="57">
        <v>7.000000000000008</v>
      </c>
      <c r="AC180" s="56">
        <v>0</v>
      </c>
      <c r="AD180" s="56">
        <v>0</v>
      </c>
      <c r="AE180" s="56">
        <v>0</v>
      </c>
      <c r="AF180" s="56">
        <v>0</v>
      </c>
      <c r="AG180" s="56">
        <v>2.0000000000000009</v>
      </c>
      <c r="AH180" s="56">
        <v>5</v>
      </c>
      <c r="AI180" s="56">
        <v>0</v>
      </c>
      <c r="AJ180" s="57">
        <v>7</v>
      </c>
    </row>
    <row r="181" spans="2:36" ht="27" customHeight="1">
      <c r="B181" s="1">
        <v>166</v>
      </c>
      <c r="C181" s="2" t="s">
        <v>160</v>
      </c>
      <c r="D181" s="54" t="s">
        <v>454</v>
      </c>
      <c r="E181" s="56">
        <v>1.0000000000000011</v>
      </c>
      <c r="F181" s="56">
        <v>2.0000000000000031</v>
      </c>
      <c r="G181" s="56">
        <v>9</v>
      </c>
      <c r="H181" s="56">
        <v>278.99999999999989</v>
      </c>
      <c r="I181" s="56">
        <v>715.00000000000125</v>
      </c>
      <c r="J181" s="56">
        <v>304.00000000000068</v>
      </c>
      <c r="K181" s="56">
        <v>0</v>
      </c>
      <c r="L181" s="57">
        <v>1309.9999999999984</v>
      </c>
      <c r="M181" s="56">
        <v>3.0000000000000018</v>
      </c>
      <c r="N181" s="56">
        <v>3.0000000000000004</v>
      </c>
      <c r="O181" s="56">
        <v>23</v>
      </c>
      <c r="P181" s="56">
        <v>199</v>
      </c>
      <c r="Q181" s="56">
        <v>223.99999999999983</v>
      </c>
      <c r="R181" s="56">
        <v>147.00000000000028</v>
      </c>
      <c r="S181" s="56">
        <v>1.0000000000000016</v>
      </c>
      <c r="T181" s="57">
        <v>600</v>
      </c>
      <c r="U181" s="56">
        <v>0</v>
      </c>
      <c r="V181" s="56">
        <v>0</v>
      </c>
      <c r="W181" s="56">
        <v>0</v>
      </c>
      <c r="X181" s="56">
        <v>6.0000000000000053</v>
      </c>
      <c r="Y181" s="56">
        <v>22</v>
      </c>
      <c r="Z181" s="56">
        <v>15.000000000000007</v>
      </c>
      <c r="AA181" s="56">
        <v>0</v>
      </c>
      <c r="AB181" s="57">
        <v>43</v>
      </c>
      <c r="AC181" s="56">
        <v>0</v>
      </c>
      <c r="AD181" s="56">
        <v>0</v>
      </c>
      <c r="AE181" s="56">
        <v>0</v>
      </c>
      <c r="AF181" s="56">
        <v>1.0000000000000016</v>
      </c>
      <c r="AG181" s="56">
        <v>9</v>
      </c>
      <c r="AH181" s="56">
        <v>15.000000000000004</v>
      </c>
      <c r="AI181" s="56">
        <v>0</v>
      </c>
      <c r="AJ181" s="57">
        <v>25.000000000000036</v>
      </c>
    </row>
    <row r="182" spans="2:36" ht="28.5" customHeight="1">
      <c r="B182" s="1">
        <v>167</v>
      </c>
      <c r="C182" s="2" t="s">
        <v>161</v>
      </c>
      <c r="D182" s="54" t="s">
        <v>455</v>
      </c>
      <c r="E182" s="56">
        <v>2.0000000000000031</v>
      </c>
      <c r="F182" s="56">
        <v>4.0000000000000036</v>
      </c>
      <c r="G182" s="56">
        <v>36</v>
      </c>
      <c r="H182" s="56">
        <v>548.99999999999943</v>
      </c>
      <c r="I182" s="56">
        <v>482.9999999999996</v>
      </c>
      <c r="J182" s="56">
        <v>141.99999999999989</v>
      </c>
      <c r="K182" s="56">
        <v>0</v>
      </c>
      <c r="L182" s="57">
        <v>1216.0000000000016</v>
      </c>
      <c r="M182" s="56">
        <v>0</v>
      </c>
      <c r="N182" s="56">
        <v>9</v>
      </c>
      <c r="O182" s="56">
        <v>30.000000000000011</v>
      </c>
      <c r="P182" s="56">
        <v>484.0000000000004</v>
      </c>
      <c r="Q182" s="56">
        <v>365.99999999999932</v>
      </c>
      <c r="R182" s="56">
        <v>133</v>
      </c>
      <c r="S182" s="56">
        <v>0</v>
      </c>
      <c r="T182" s="57">
        <v>1022.0000000000003</v>
      </c>
      <c r="U182" s="56">
        <v>0</v>
      </c>
      <c r="V182" s="56">
        <v>0</v>
      </c>
      <c r="W182" s="56">
        <v>0</v>
      </c>
      <c r="X182" s="56">
        <v>2.0000000000000013</v>
      </c>
      <c r="Y182" s="56">
        <v>4.0000000000000071</v>
      </c>
      <c r="Z182" s="56">
        <v>2.0000000000000022</v>
      </c>
      <c r="AA182" s="56">
        <v>0</v>
      </c>
      <c r="AB182" s="57">
        <v>8.0000000000000107</v>
      </c>
      <c r="AC182" s="56">
        <v>0</v>
      </c>
      <c r="AD182" s="56">
        <v>0</v>
      </c>
      <c r="AE182" s="56">
        <v>0</v>
      </c>
      <c r="AF182" s="56">
        <v>0</v>
      </c>
      <c r="AG182" s="56">
        <v>3.0000000000000004</v>
      </c>
      <c r="AH182" s="56">
        <v>3.0000000000000018</v>
      </c>
      <c r="AI182" s="56">
        <v>0</v>
      </c>
      <c r="AJ182" s="57">
        <v>6</v>
      </c>
    </row>
    <row r="183" spans="2:36" ht="13.8" customHeight="1">
      <c r="B183" s="1">
        <v>168</v>
      </c>
      <c r="C183" s="2" t="s">
        <v>162</v>
      </c>
      <c r="D183" s="54" t="s">
        <v>456</v>
      </c>
      <c r="E183" s="56">
        <v>0</v>
      </c>
      <c r="F183" s="56">
        <v>4</v>
      </c>
      <c r="G183" s="56">
        <v>32.000000000000014</v>
      </c>
      <c r="H183" s="56">
        <v>2576</v>
      </c>
      <c r="I183" s="56">
        <v>3003.0000000000009</v>
      </c>
      <c r="J183" s="56">
        <v>931.00000000000034</v>
      </c>
      <c r="K183" s="56">
        <v>0</v>
      </c>
      <c r="L183" s="57">
        <v>6545.9999999999955</v>
      </c>
      <c r="M183" s="56">
        <v>3.0000000000000036</v>
      </c>
      <c r="N183" s="56">
        <v>3.0000000000000013</v>
      </c>
      <c r="O183" s="56">
        <v>22.000000000000018</v>
      </c>
      <c r="P183" s="56">
        <v>3305.0000000000023</v>
      </c>
      <c r="Q183" s="56">
        <v>3373.9999999999964</v>
      </c>
      <c r="R183" s="56">
        <v>650.99999999999966</v>
      </c>
      <c r="S183" s="56">
        <v>1.0000000000000031</v>
      </c>
      <c r="T183" s="57">
        <v>7358.9999999999955</v>
      </c>
      <c r="U183" s="56">
        <v>0</v>
      </c>
      <c r="V183" s="56">
        <v>0</v>
      </c>
      <c r="W183" s="56">
        <v>0</v>
      </c>
      <c r="X183" s="56">
        <v>0</v>
      </c>
      <c r="Y183" s="56">
        <v>0</v>
      </c>
      <c r="Z183" s="56">
        <v>0</v>
      </c>
      <c r="AA183" s="56">
        <v>0</v>
      </c>
      <c r="AB183" s="57">
        <v>0</v>
      </c>
      <c r="AC183" s="56">
        <v>0</v>
      </c>
      <c r="AD183" s="56">
        <v>0</v>
      </c>
      <c r="AE183" s="56">
        <v>0</v>
      </c>
      <c r="AF183" s="56">
        <v>0</v>
      </c>
      <c r="AG183" s="56">
        <v>0</v>
      </c>
      <c r="AH183" s="56">
        <v>1</v>
      </c>
      <c r="AI183" s="56">
        <v>0</v>
      </c>
      <c r="AJ183" s="57">
        <v>1</v>
      </c>
    </row>
    <row r="184" spans="2:36" ht="13.8" customHeight="1">
      <c r="B184" s="1">
        <v>169</v>
      </c>
      <c r="C184" s="2" t="s">
        <v>163</v>
      </c>
      <c r="D184" s="54" t="s">
        <v>457</v>
      </c>
      <c r="E184" s="56">
        <v>2.0000000000000036</v>
      </c>
      <c r="F184" s="56">
        <v>9</v>
      </c>
      <c r="G184" s="56">
        <v>39</v>
      </c>
      <c r="H184" s="56">
        <v>4784.9999999999918</v>
      </c>
      <c r="I184" s="56">
        <v>5034.9999999999982</v>
      </c>
      <c r="J184" s="56">
        <v>1730.9999999999993</v>
      </c>
      <c r="K184" s="56">
        <v>2.0000000000000044</v>
      </c>
      <c r="L184" s="57">
        <v>11602.999999999995</v>
      </c>
      <c r="M184" s="56">
        <v>1.0000000000000022</v>
      </c>
      <c r="N184" s="56">
        <v>4.0000000000000062</v>
      </c>
      <c r="O184" s="56">
        <v>43.000000000000057</v>
      </c>
      <c r="P184" s="56">
        <v>2500.9999999999991</v>
      </c>
      <c r="Q184" s="56">
        <v>1828.999999999998</v>
      </c>
      <c r="R184" s="56">
        <v>646.00000000000102</v>
      </c>
      <c r="S184" s="56">
        <v>2.0000000000000031</v>
      </c>
      <c r="T184" s="57">
        <v>5026.0000000000036</v>
      </c>
      <c r="U184" s="56">
        <v>0</v>
      </c>
      <c r="V184" s="56">
        <v>0</v>
      </c>
      <c r="W184" s="56">
        <v>0</v>
      </c>
      <c r="X184" s="56">
        <v>1.0000000000000016</v>
      </c>
      <c r="Y184" s="56">
        <v>6</v>
      </c>
      <c r="Z184" s="56">
        <v>5</v>
      </c>
      <c r="AA184" s="56">
        <v>0</v>
      </c>
      <c r="AB184" s="57">
        <v>12</v>
      </c>
      <c r="AC184" s="56">
        <v>0</v>
      </c>
      <c r="AD184" s="56">
        <v>0</v>
      </c>
      <c r="AE184" s="56">
        <v>0</v>
      </c>
      <c r="AF184" s="56">
        <v>1.0000000000000013</v>
      </c>
      <c r="AG184" s="56">
        <v>2.0000000000000031</v>
      </c>
      <c r="AH184" s="56">
        <v>1.0000000000000013</v>
      </c>
      <c r="AI184" s="56">
        <v>0</v>
      </c>
      <c r="AJ184" s="57">
        <v>4.0000000000000062</v>
      </c>
    </row>
    <row r="185" spans="2:36" ht="13.8" customHeight="1">
      <c r="B185" s="1">
        <v>170</v>
      </c>
      <c r="C185" s="2" t="s">
        <v>164</v>
      </c>
      <c r="D185" s="54" t="s">
        <v>458</v>
      </c>
      <c r="E185" s="56">
        <v>20</v>
      </c>
      <c r="F185" s="56">
        <v>170.99999999999972</v>
      </c>
      <c r="G185" s="56">
        <v>318.00000000000011</v>
      </c>
      <c r="H185" s="56">
        <v>1298.9999999999982</v>
      </c>
      <c r="I185" s="56">
        <v>1732.9999999999998</v>
      </c>
      <c r="J185" s="56">
        <v>479.99999999999937</v>
      </c>
      <c r="K185" s="56">
        <v>7.0000000000000071</v>
      </c>
      <c r="L185" s="57">
        <v>4027.9999999999945</v>
      </c>
      <c r="M185" s="56">
        <v>11.000000000000012</v>
      </c>
      <c r="N185" s="56">
        <v>97.000000000000213</v>
      </c>
      <c r="O185" s="56">
        <v>284.00000000000028</v>
      </c>
      <c r="P185" s="56">
        <v>758.00000000000023</v>
      </c>
      <c r="Q185" s="56">
        <v>1088.9999999999986</v>
      </c>
      <c r="R185" s="56">
        <v>425.99999999999966</v>
      </c>
      <c r="S185" s="56">
        <v>5.0000000000000071</v>
      </c>
      <c r="T185" s="57">
        <v>2670.0000000000027</v>
      </c>
      <c r="U185" s="56">
        <v>0</v>
      </c>
      <c r="V185" s="56">
        <v>0</v>
      </c>
      <c r="W185" s="56">
        <v>0</v>
      </c>
      <c r="X185" s="56">
        <v>4.0000000000000053</v>
      </c>
      <c r="Y185" s="56">
        <v>19.000000000000007</v>
      </c>
      <c r="Z185" s="56">
        <v>5</v>
      </c>
      <c r="AA185" s="56">
        <v>0</v>
      </c>
      <c r="AB185" s="57">
        <v>28</v>
      </c>
      <c r="AC185" s="56">
        <v>0</v>
      </c>
      <c r="AD185" s="56">
        <v>0</v>
      </c>
      <c r="AE185" s="56">
        <v>0</v>
      </c>
      <c r="AF185" s="56">
        <v>2.0000000000000027</v>
      </c>
      <c r="AG185" s="56">
        <v>7.0000000000000027</v>
      </c>
      <c r="AH185" s="56">
        <v>3.0000000000000009</v>
      </c>
      <c r="AI185" s="56">
        <v>0</v>
      </c>
      <c r="AJ185" s="57">
        <v>12.000000000000005</v>
      </c>
    </row>
    <row r="186" spans="2:36" ht="13.8" customHeight="1">
      <c r="B186" s="66" t="s">
        <v>585</v>
      </c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8"/>
    </row>
    <row r="187" spans="2:36" ht="13.8" customHeight="1">
      <c r="B187" s="1">
        <v>171</v>
      </c>
      <c r="C187" s="2" t="s">
        <v>165</v>
      </c>
      <c r="D187" s="54" t="s">
        <v>459</v>
      </c>
      <c r="E187" s="56">
        <v>284.99999999999949</v>
      </c>
      <c r="F187" s="56">
        <v>3086.0000000000041</v>
      </c>
      <c r="G187" s="56">
        <v>3538.0000000000018</v>
      </c>
      <c r="H187" s="56">
        <v>3899.0000000000055</v>
      </c>
      <c r="I187" s="56">
        <v>1446.9999999999998</v>
      </c>
      <c r="J187" s="56">
        <v>328.00000000000057</v>
      </c>
      <c r="K187" s="56">
        <v>0</v>
      </c>
      <c r="L187" s="57">
        <v>12583.000000000013</v>
      </c>
      <c r="M187" s="56">
        <v>167.00000000000009</v>
      </c>
      <c r="N187" s="56">
        <v>2371.9999999999968</v>
      </c>
      <c r="O187" s="56">
        <v>3018.9999999999973</v>
      </c>
      <c r="P187" s="56">
        <v>4188.0000000000009</v>
      </c>
      <c r="Q187" s="56">
        <v>1836.0000000000048</v>
      </c>
      <c r="R187" s="56">
        <v>440.00000000000068</v>
      </c>
      <c r="S187" s="56">
        <v>5.0000000000000044</v>
      </c>
      <c r="T187" s="57">
        <v>12027.000000000005</v>
      </c>
      <c r="U187" s="56">
        <v>0</v>
      </c>
      <c r="V187" s="56">
        <v>0</v>
      </c>
      <c r="W187" s="56">
        <v>1.0000000000000011</v>
      </c>
      <c r="X187" s="56">
        <v>0</v>
      </c>
      <c r="Y187" s="56">
        <v>0</v>
      </c>
      <c r="Z187" s="56">
        <v>0</v>
      </c>
      <c r="AA187" s="56">
        <v>0</v>
      </c>
      <c r="AB187" s="57">
        <v>1.0000000000000011</v>
      </c>
      <c r="AC187" s="56">
        <v>0</v>
      </c>
      <c r="AD187" s="56">
        <v>0</v>
      </c>
      <c r="AE187" s="56">
        <v>0</v>
      </c>
      <c r="AF187" s="56">
        <v>0</v>
      </c>
      <c r="AG187" s="56">
        <v>0</v>
      </c>
      <c r="AH187" s="56">
        <v>0</v>
      </c>
      <c r="AI187" s="56">
        <v>0</v>
      </c>
      <c r="AJ187" s="57">
        <v>0</v>
      </c>
    </row>
    <row r="188" spans="2:36" ht="27.6">
      <c r="B188" s="1">
        <v>172</v>
      </c>
      <c r="C188" s="2" t="s">
        <v>166</v>
      </c>
      <c r="D188" s="54" t="s">
        <v>460</v>
      </c>
      <c r="E188" s="56">
        <v>5687.0000000000118</v>
      </c>
      <c r="F188" s="56">
        <v>10322.999999999998</v>
      </c>
      <c r="G188" s="56">
        <v>7180.0000000000045</v>
      </c>
      <c r="H188" s="56">
        <v>7491.0000000000127</v>
      </c>
      <c r="I188" s="56">
        <v>5458.0000000000109</v>
      </c>
      <c r="J188" s="56">
        <v>2735.9999999999982</v>
      </c>
      <c r="K188" s="56">
        <v>149.00000000000028</v>
      </c>
      <c r="L188" s="57">
        <v>39023.999999999993</v>
      </c>
      <c r="M188" s="56">
        <v>4659.0000000000073</v>
      </c>
      <c r="N188" s="56">
        <v>8877.0000000000255</v>
      </c>
      <c r="O188" s="56">
        <v>6260.9999999999991</v>
      </c>
      <c r="P188" s="56">
        <v>9201.99999999998</v>
      </c>
      <c r="Q188" s="56">
        <v>6647.9999999999991</v>
      </c>
      <c r="R188" s="56">
        <v>2946.9999999999977</v>
      </c>
      <c r="S188" s="56">
        <v>25</v>
      </c>
      <c r="T188" s="57">
        <v>38618.999999999956</v>
      </c>
      <c r="U188" s="56">
        <v>0</v>
      </c>
      <c r="V188" s="56">
        <v>0</v>
      </c>
      <c r="W188" s="56">
        <v>1.0000000000000018</v>
      </c>
      <c r="X188" s="56">
        <v>0</v>
      </c>
      <c r="Y188" s="56">
        <v>2.0000000000000013</v>
      </c>
      <c r="Z188" s="56">
        <v>4.0000000000000009</v>
      </c>
      <c r="AA188" s="56">
        <v>0</v>
      </c>
      <c r="AB188" s="57">
        <v>7.0000000000000062</v>
      </c>
      <c r="AC188" s="56">
        <v>0</v>
      </c>
      <c r="AD188" s="56">
        <v>0</v>
      </c>
      <c r="AE188" s="56">
        <v>1.0000000000000011</v>
      </c>
      <c r="AF188" s="56">
        <v>0</v>
      </c>
      <c r="AG188" s="56">
        <v>3.0000000000000004</v>
      </c>
      <c r="AH188" s="56">
        <v>10</v>
      </c>
      <c r="AI188" s="56">
        <v>0</v>
      </c>
      <c r="AJ188" s="57">
        <v>14.000000000000004</v>
      </c>
    </row>
    <row r="189" spans="2:36" ht="13.8" customHeight="1">
      <c r="B189" s="1">
        <v>173</v>
      </c>
      <c r="C189" s="2" t="s">
        <v>167</v>
      </c>
      <c r="D189" s="54" t="s">
        <v>461</v>
      </c>
      <c r="E189" s="56">
        <v>55.999999999999943</v>
      </c>
      <c r="F189" s="56">
        <v>112.99999999999983</v>
      </c>
      <c r="G189" s="56">
        <v>139.00000000000017</v>
      </c>
      <c r="H189" s="56">
        <v>469.00000000000023</v>
      </c>
      <c r="I189" s="56">
        <v>252.99999999999963</v>
      </c>
      <c r="J189" s="56">
        <v>71</v>
      </c>
      <c r="K189" s="56">
        <v>0</v>
      </c>
      <c r="L189" s="57">
        <v>1101.0000000000002</v>
      </c>
      <c r="M189" s="56">
        <v>46.999999999999908</v>
      </c>
      <c r="N189" s="56">
        <v>109.00000000000001</v>
      </c>
      <c r="O189" s="56">
        <v>102.00000000000009</v>
      </c>
      <c r="P189" s="56">
        <v>548</v>
      </c>
      <c r="Q189" s="56">
        <v>227.00000000000011</v>
      </c>
      <c r="R189" s="56">
        <v>107.00000000000009</v>
      </c>
      <c r="S189" s="56">
        <v>0</v>
      </c>
      <c r="T189" s="57">
        <v>1140.0000000000011</v>
      </c>
      <c r="U189" s="56">
        <v>0</v>
      </c>
      <c r="V189" s="56">
        <v>1.000000000000002</v>
      </c>
      <c r="W189" s="56">
        <v>0</v>
      </c>
      <c r="X189" s="56">
        <v>5</v>
      </c>
      <c r="Y189" s="56">
        <v>6.0000000000000027</v>
      </c>
      <c r="Z189" s="56">
        <v>3</v>
      </c>
      <c r="AA189" s="56">
        <v>0</v>
      </c>
      <c r="AB189" s="57">
        <v>15.000000000000011</v>
      </c>
      <c r="AC189" s="56">
        <v>0</v>
      </c>
      <c r="AD189" s="56">
        <v>0</v>
      </c>
      <c r="AE189" s="56">
        <v>1.000000000000002</v>
      </c>
      <c r="AF189" s="56">
        <v>11.000000000000007</v>
      </c>
      <c r="AG189" s="56">
        <v>2.0000000000000027</v>
      </c>
      <c r="AH189" s="56">
        <v>0</v>
      </c>
      <c r="AI189" s="56">
        <v>0</v>
      </c>
      <c r="AJ189" s="57">
        <v>14</v>
      </c>
    </row>
    <row r="190" spans="2:36" ht="13.8" customHeight="1">
      <c r="B190" s="1">
        <v>174</v>
      </c>
      <c r="C190" s="2" t="s">
        <v>168</v>
      </c>
      <c r="D190" s="54" t="s">
        <v>462</v>
      </c>
      <c r="E190" s="56">
        <v>1491.000000000002</v>
      </c>
      <c r="F190" s="56">
        <v>2075.9999999999945</v>
      </c>
      <c r="G190" s="56">
        <v>1175</v>
      </c>
      <c r="H190" s="56">
        <v>2358.9999999999986</v>
      </c>
      <c r="I190" s="56">
        <v>3404.9999999999977</v>
      </c>
      <c r="J190" s="56">
        <v>1819.0000000000016</v>
      </c>
      <c r="K190" s="56">
        <v>10</v>
      </c>
      <c r="L190" s="57">
        <v>12334.999999999991</v>
      </c>
      <c r="M190" s="56">
        <v>1003.0000000000006</v>
      </c>
      <c r="N190" s="56">
        <v>1829.000000000003</v>
      </c>
      <c r="O190" s="56">
        <v>1106.0000000000009</v>
      </c>
      <c r="P190" s="56">
        <v>2042.9999999999984</v>
      </c>
      <c r="Q190" s="56">
        <v>2990.0000000000018</v>
      </c>
      <c r="R190" s="56">
        <v>1851.0000000000014</v>
      </c>
      <c r="S190" s="56">
        <v>6.0000000000000053</v>
      </c>
      <c r="T190" s="57">
        <v>10828.000000000013</v>
      </c>
      <c r="U190" s="56">
        <v>78.999999999999801</v>
      </c>
      <c r="V190" s="56">
        <v>28.000000000000039</v>
      </c>
      <c r="W190" s="56">
        <v>28.000000000000028</v>
      </c>
      <c r="X190" s="56">
        <v>218.99999999999989</v>
      </c>
      <c r="Y190" s="56">
        <v>749.00000000000102</v>
      </c>
      <c r="Z190" s="56">
        <v>802.99999999999875</v>
      </c>
      <c r="AA190" s="56">
        <v>8.0000000000000089</v>
      </c>
      <c r="AB190" s="57">
        <v>1913.9999999999977</v>
      </c>
      <c r="AC190" s="56">
        <v>57</v>
      </c>
      <c r="AD190" s="56">
        <v>23.000000000000004</v>
      </c>
      <c r="AE190" s="56">
        <v>24</v>
      </c>
      <c r="AF190" s="56">
        <v>128.00000000000009</v>
      </c>
      <c r="AG190" s="56">
        <v>420.9999999999992</v>
      </c>
      <c r="AH190" s="56">
        <v>718.99999999999875</v>
      </c>
      <c r="AI190" s="56">
        <v>2.0000000000000036</v>
      </c>
      <c r="AJ190" s="57">
        <v>1374.0000000000011</v>
      </c>
    </row>
    <row r="191" spans="2:36" ht="13.8" customHeight="1">
      <c r="B191" s="1">
        <v>175</v>
      </c>
      <c r="C191" s="2" t="s">
        <v>169</v>
      </c>
      <c r="D191" s="54" t="s">
        <v>463</v>
      </c>
      <c r="E191" s="56">
        <v>1318.9999999999993</v>
      </c>
      <c r="F191" s="56">
        <v>1773.9999999999998</v>
      </c>
      <c r="G191" s="56">
        <v>1354</v>
      </c>
      <c r="H191" s="56">
        <v>2472.0000000000009</v>
      </c>
      <c r="I191" s="56">
        <v>2589.0000000000009</v>
      </c>
      <c r="J191" s="56">
        <v>1104.0000000000007</v>
      </c>
      <c r="K191" s="56">
        <v>24.000000000000011</v>
      </c>
      <c r="L191" s="57">
        <v>10636.000000000013</v>
      </c>
      <c r="M191" s="56">
        <v>897.00000000000125</v>
      </c>
      <c r="N191" s="56">
        <v>1439.0000000000005</v>
      </c>
      <c r="O191" s="56">
        <v>1178.9999999999986</v>
      </c>
      <c r="P191" s="56">
        <v>2596.9999999999982</v>
      </c>
      <c r="Q191" s="56">
        <v>2816.9999999999977</v>
      </c>
      <c r="R191" s="56">
        <v>1216.0000000000005</v>
      </c>
      <c r="S191" s="56">
        <v>2.0000000000000036</v>
      </c>
      <c r="T191" s="57">
        <v>10146.999999999989</v>
      </c>
      <c r="U191" s="56">
        <v>1.0000000000000016</v>
      </c>
      <c r="V191" s="56">
        <v>0</v>
      </c>
      <c r="W191" s="56">
        <v>0</v>
      </c>
      <c r="X191" s="56">
        <v>4.0000000000000009</v>
      </c>
      <c r="Y191" s="56">
        <v>3</v>
      </c>
      <c r="Z191" s="56">
        <v>8.0000000000000018</v>
      </c>
      <c r="AA191" s="56">
        <v>0</v>
      </c>
      <c r="AB191" s="57">
        <v>16.000000000000007</v>
      </c>
      <c r="AC191" s="56">
        <v>1.000000000000002</v>
      </c>
      <c r="AD191" s="56">
        <v>0</v>
      </c>
      <c r="AE191" s="56">
        <v>0</v>
      </c>
      <c r="AF191" s="56">
        <v>0</v>
      </c>
      <c r="AG191" s="56">
        <v>3.0000000000000009</v>
      </c>
      <c r="AH191" s="56">
        <v>1</v>
      </c>
      <c r="AI191" s="56">
        <v>0</v>
      </c>
      <c r="AJ191" s="57">
        <v>5.0000000000000044</v>
      </c>
    </row>
    <row r="192" spans="2:36" ht="13.8" customHeight="1">
      <c r="B192" s="1">
        <v>176</v>
      </c>
      <c r="C192" s="2" t="s">
        <v>170</v>
      </c>
      <c r="D192" s="54" t="s">
        <v>464</v>
      </c>
      <c r="E192" s="56">
        <v>9581.9999999999945</v>
      </c>
      <c r="F192" s="56">
        <v>1971.9999999999995</v>
      </c>
      <c r="G192" s="56">
        <v>688.00000000000057</v>
      </c>
      <c r="H192" s="56">
        <v>672.00000000000148</v>
      </c>
      <c r="I192" s="56">
        <v>715.99999999999955</v>
      </c>
      <c r="J192" s="56">
        <v>301.00000000000006</v>
      </c>
      <c r="K192" s="56">
        <v>3.0000000000000009</v>
      </c>
      <c r="L192" s="57">
        <v>13933.999999999998</v>
      </c>
      <c r="M192" s="56">
        <v>7064.9999999999909</v>
      </c>
      <c r="N192" s="56">
        <v>1579.9999999999936</v>
      </c>
      <c r="O192" s="56">
        <v>505.00000000000023</v>
      </c>
      <c r="P192" s="56">
        <v>824.00000000000171</v>
      </c>
      <c r="Q192" s="56">
        <v>789.00000000000057</v>
      </c>
      <c r="R192" s="56">
        <v>389.99999999999989</v>
      </c>
      <c r="S192" s="56">
        <v>0</v>
      </c>
      <c r="T192" s="57">
        <v>11153.000000000007</v>
      </c>
      <c r="U192" s="56">
        <v>5</v>
      </c>
      <c r="V192" s="56">
        <v>0</v>
      </c>
      <c r="W192" s="56">
        <v>1.0000000000000016</v>
      </c>
      <c r="X192" s="56">
        <v>3</v>
      </c>
      <c r="Y192" s="56">
        <v>11.000000000000004</v>
      </c>
      <c r="Z192" s="56">
        <v>7.0000000000000107</v>
      </c>
      <c r="AA192" s="56">
        <v>0</v>
      </c>
      <c r="AB192" s="57">
        <v>27.000000000000032</v>
      </c>
      <c r="AC192" s="56">
        <v>2.0000000000000022</v>
      </c>
      <c r="AD192" s="56">
        <v>0</v>
      </c>
      <c r="AE192" s="56">
        <v>0</v>
      </c>
      <c r="AF192" s="56">
        <v>0</v>
      </c>
      <c r="AG192" s="56">
        <v>5</v>
      </c>
      <c r="AH192" s="56">
        <v>7.0000000000000115</v>
      </c>
      <c r="AI192" s="56">
        <v>0</v>
      </c>
      <c r="AJ192" s="57">
        <v>14.000000000000021</v>
      </c>
    </row>
    <row r="193" spans="2:36" ht="13.8" customHeight="1">
      <c r="B193" s="1">
        <v>177</v>
      </c>
      <c r="C193" s="2" t="s">
        <v>171</v>
      </c>
      <c r="D193" s="54" t="s">
        <v>465</v>
      </c>
      <c r="E193" s="56">
        <v>658.00000000000148</v>
      </c>
      <c r="F193" s="56">
        <v>1335.9999999999986</v>
      </c>
      <c r="G193" s="56">
        <v>1723</v>
      </c>
      <c r="H193" s="56">
        <v>4483.9999999999964</v>
      </c>
      <c r="I193" s="56">
        <v>2855.0000000000009</v>
      </c>
      <c r="J193" s="56">
        <v>926.99999999999864</v>
      </c>
      <c r="K193" s="56">
        <v>12</v>
      </c>
      <c r="L193" s="57">
        <v>11995</v>
      </c>
      <c r="M193" s="56">
        <v>580.99999999999966</v>
      </c>
      <c r="N193" s="56">
        <v>1092.0000000000014</v>
      </c>
      <c r="O193" s="56">
        <v>1530.9999999999998</v>
      </c>
      <c r="P193" s="56">
        <v>4577.9999999999982</v>
      </c>
      <c r="Q193" s="56">
        <v>2772.9999999999968</v>
      </c>
      <c r="R193" s="56">
        <v>1012.0000000000005</v>
      </c>
      <c r="S193" s="56">
        <v>3.0000000000000009</v>
      </c>
      <c r="T193" s="57">
        <v>11570.000000000004</v>
      </c>
      <c r="U193" s="56">
        <v>0</v>
      </c>
      <c r="V193" s="56">
        <v>0</v>
      </c>
      <c r="W193" s="56">
        <v>1.0000000000000009</v>
      </c>
      <c r="X193" s="56">
        <v>5.0000000000000027</v>
      </c>
      <c r="Y193" s="56">
        <v>6.0000000000000018</v>
      </c>
      <c r="Z193" s="56">
        <v>8.0000000000000107</v>
      </c>
      <c r="AA193" s="56">
        <v>0</v>
      </c>
      <c r="AB193" s="57">
        <v>20</v>
      </c>
      <c r="AC193" s="56">
        <v>0</v>
      </c>
      <c r="AD193" s="56">
        <v>0</v>
      </c>
      <c r="AE193" s="56">
        <v>0</v>
      </c>
      <c r="AF193" s="56">
        <v>0</v>
      </c>
      <c r="AG193" s="56">
        <v>2.0000000000000018</v>
      </c>
      <c r="AH193" s="56">
        <v>3.0000000000000018</v>
      </c>
      <c r="AI193" s="56">
        <v>0</v>
      </c>
      <c r="AJ193" s="57">
        <v>5.0000000000000036</v>
      </c>
    </row>
    <row r="194" spans="2:36" ht="27.6">
      <c r="B194" s="1">
        <v>178</v>
      </c>
      <c r="C194" s="2" t="s">
        <v>172</v>
      </c>
      <c r="D194" s="54" t="s">
        <v>466</v>
      </c>
      <c r="E194" s="56">
        <v>493.00000000000085</v>
      </c>
      <c r="F194" s="56">
        <v>547.00000000000125</v>
      </c>
      <c r="G194" s="56">
        <v>586.99999999999955</v>
      </c>
      <c r="H194" s="56">
        <v>2668.9999999999986</v>
      </c>
      <c r="I194" s="56">
        <v>15351.999999999987</v>
      </c>
      <c r="J194" s="56">
        <v>12248.999999999996</v>
      </c>
      <c r="K194" s="56">
        <v>31.000000000000014</v>
      </c>
      <c r="L194" s="57">
        <v>31927.999999999945</v>
      </c>
      <c r="M194" s="56">
        <v>420.00000000000017</v>
      </c>
      <c r="N194" s="56">
        <v>469.00000000000028</v>
      </c>
      <c r="O194" s="56">
        <v>499.00000000000017</v>
      </c>
      <c r="P194" s="56">
        <v>1637.999999999997</v>
      </c>
      <c r="Q194" s="56">
        <v>2957.0000000000009</v>
      </c>
      <c r="R194" s="56">
        <v>2507.9999999999986</v>
      </c>
      <c r="S194" s="56">
        <v>12</v>
      </c>
      <c r="T194" s="57">
        <v>8503.0000000000109</v>
      </c>
      <c r="U194" s="56">
        <v>0</v>
      </c>
      <c r="V194" s="56">
        <v>2.0000000000000036</v>
      </c>
      <c r="W194" s="56">
        <v>4.0000000000000018</v>
      </c>
      <c r="X194" s="56">
        <v>40</v>
      </c>
      <c r="Y194" s="56">
        <v>492.00000000000028</v>
      </c>
      <c r="Z194" s="56">
        <v>601.00000000000034</v>
      </c>
      <c r="AA194" s="56">
        <v>2.0000000000000027</v>
      </c>
      <c r="AB194" s="57">
        <v>1140.9999999999982</v>
      </c>
      <c r="AC194" s="56">
        <v>1.0000000000000013</v>
      </c>
      <c r="AD194" s="56">
        <v>1.0000000000000013</v>
      </c>
      <c r="AE194" s="56">
        <v>0</v>
      </c>
      <c r="AF194" s="56">
        <v>5</v>
      </c>
      <c r="AG194" s="56">
        <v>67.999999999999929</v>
      </c>
      <c r="AH194" s="56">
        <v>156.00000000000003</v>
      </c>
      <c r="AI194" s="56">
        <v>0</v>
      </c>
      <c r="AJ194" s="57">
        <v>230.99999999999963</v>
      </c>
    </row>
    <row r="195" spans="2:36" ht="13.8" customHeight="1">
      <c r="B195" s="1">
        <v>179</v>
      </c>
      <c r="C195" s="2" t="s">
        <v>173</v>
      </c>
      <c r="D195" s="54" t="s">
        <v>467</v>
      </c>
      <c r="E195" s="56">
        <v>627.99999999999784</v>
      </c>
      <c r="F195" s="56">
        <v>8064.9999999999955</v>
      </c>
      <c r="G195" s="56">
        <v>16887.999999999949</v>
      </c>
      <c r="H195" s="56">
        <v>18887.999999999989</v>
      </c>
      <c r="I195" s="56">
        <v>30479.999999999931</v>
      </c>
      <c r="J195" s="56">
        <v>19351.999999999975</v>
      </c>
      <c r="K195" s="56">
        <v>81.000000000000057</v>
      </c>
      <c r="L195" s="57">
        <v>94382.000000000102</v>
      </c>
      <c r="M195" s="56">
        <v>456.99999999999977</v>
      </c>
      <c r="N195" s="56">
        <v>5808.0000000000018</v>
      </c>
      <c r="O195" s="56">
        <v>13123.000000000004</v>
      </c>
      <c r="P195" s="56">
        <v>28222.000000000044</v>
      </c>
      <c r="Q195" s="56">
        <v>30357.000000000025</v>
      </c>
      <c r="R195" s="56">
        <v>17926.999999999985</v>
      </c>
      <c r="S195" s="56">
        <v>61.000000000000007</v>
      </c>
      <c r="T195" s="57">
        <v>95954.999999999884</v>
      </c>
      <c r="U195" s="56">
        <v>0</v>
      </c>
      <c r="V195" s="56">
        <v>0</v>
      </c>
      <c r="W195" s="56">
        <v>2.0000000000000018</v>
      </c>
      <c r="X195" s="56">
        <v>14</v>
      </c>
      <c r="Y195" s="56">
        <v>133</v>
      </c>
      <c r="Z195" s="56">
        <v>189.99999999999966</v>
      </c>
      <c r="AA195" s="56">
        <v>0</v>
      </c>
      <c r="AB195" s="57">
        <v>339.00000000000028</v>
      </c>
      <c r="AC195" s="56">
        <v>1.0000000000000022</v>
      </c>
      <c r="AD195" s="56">
        <v>0</v>
      </c>
      <c r="AE195" s="56">
        <v>5.0000000000000062</v>
      </c>
      <c r="AF195" s="56">
        <v>18.000000000000004</v>
      </c>
      <c r="AG195" s="56">
        <v>83.000000000000057</v>
      </c>
      <c r="AH195" s="56">
        <v>219.99999999999929</v>
      </c>
      <c r="AI195" s="56">
        <v>1</v>
      </c>
      <c r="AJ195" s="57">
        <v>328.00000000000006</v>
      </c>
    </row>
    <row r="196" spans="2:36" ht="13.8" customHeight="1">
      <c r="B196" s="1">
        <v>180</v>
      </c>
      <c r="C196" s="2" t="s">
        <v>174</v>
      </c>
      <c r="D196" s="54" t="s">
        <v>468</v>
      </c>
      <c r="E196" s="56">
        <v>0</v>
      </c>
      <c r="F196" s="56">
        <v>0</v>
      </c>
      <c r="G196" s="56">
        <v>152.99999999999991</v>
      </c>
      <c r="H196" s="56">
        <v>447.00000000000011</v>
      </c>
      <c r="I196" s="56">
        <v>1170.9999999999989</v>
      </c>
      <c r="J196" s="56">
        <v>697.0000000000008</v>
      </c>
      <c r="K196" s="56">
        <v>98.999999999999844</v>
      </c>
      <c r="L196" s="57">
        <v>2567.0000000000036</v>
      </c>
      <c r="M196" s="56">
        <v>0</v>
      </c>
      <c r="N196" s="56">
        <v>0</v>
      </c>
      <c r="O196" s="56">
        <v>142.00000000000003</v>
      </c>
      <c r="P196" s="56">
        <v>554.99999999999955</v>
      </c>
      <c r="Q196" s="56">
        <v>1405.9999999999986</v>
      </c>
      <c r="R196" s="56">
        <v>939.00000000000034</v>
      </c>
      <c r="S196" s="56">
        <v>68</v>
      </c>
      <c r="T196" s="57">
        <v>3110.0000000000014</v>
      </c>
      <c r="U196" s="56">
        <v>0</v>
      </c>
      <c r="V196" s="56">
        <v>0</v>
      </c>
      <c r="W196" s="56">
        <v>1.0000000000000004</v>
      </c>
      <c r="X196" s="56">
        <v>3.0000000000000027</v>
      </c>
      <c r="Y196" s="56">
        <v>23</v>
      </c>
      <c r="Z196" s="56">
        <v>33.000000000000014</v>
      </c>
      <c r="AA196" s="56">
        <v>2.0000000000000009</v>
      </c>
      <c r="AB196" s="57">
        <v>62.000000000000014</v>
      </c>
      <c r="AC196" s="56">
        <v>0</v>
      </c>
      <c r="AD196" s="56">
        <v>0</v>
      </c>
      <c r="AE196" s="56">
        <v>0</v>
      </c>
      <c r="AF196" s="56">
        <v>8.0000000000000089</v>
      </c>
      <c r="AG196" s="56">
        <v>57.000000000000014</v>
      </c>
      <c r="AH196" s="56">
        <v>69.000000000000171</v>
      </c>
      <c r="AI196" s="56">
        <v>1.0000000000000011</v>
      </c>
      <c r="AJ196" s="57">
        <v>135.00000000000006</v>
      </c>
    </row>
    <row r="197" spans="2:36" ht="28.5" customHeight="1">
      <c r="B197" s="1">
        <v>181</v>
      </c>
      <c r="C197" s="2" t="s">
        <v>175</v>
      </c>
      <c r="D197" s="54" t="s">
        <v>469</v>
      </c>
      <c r="E197" s="56">
        <v>9263.0000000000036</v>
      </c>
      <c r="F197" s="56">
        <v>22547.999999999985</v>
      </c>
      <c r="G197" s="56">
        <v>13725.000000000002</v>
      </c>
      <c r="H197" s="56">
        <v>17339.999999999985</v>
      </c>
      <c r="I197" s="56">
        <v>23323.999999999967</v>
      </c>
      <c r="J197" s="56">
        <v>12771.999999999989</v>
      </c>
      <c r="K197" s="56">
        <v>35.000000000000099</v>
      </c>
      <c r="L197" s="57">
        <v>99006.999999999985</v>
      </c>
      <c r="M197" s="56">
        <v>7039.9999999999945</v>
      </c>
      <c r="N197" s="56">
        <v>19084.000000000029</v>
      </c>
      <c r="O197" s="56">
        <v>11871.00000000004</v>
      </c>
      <c r="P197" s="56">
        <v>18969.999999999989</v>
      </c>
      <c r="Q197" s="56">
        <v>23447.000000000018</v>
      </c>
      <c r="R197" s="56">
        <v>14560.999999999985</v>
      </c>
      <c r="S197" s="56">
        <v>22.000000000000046</v>
      </c>
      <c r="T197" s="57">
        <v>94995.000000000189</v>
      </c>
      <c r="U197" s="56">
        <v>17.000000000000004</v>
      </c>
      <c r="V197" s="56">
        <v>9</v>
      </c>
      <c r="W197" s="56">
        <v>16.000000000000004</v>
      </c>
      <c r="X197" s="56">
        <v>73.999999999999943</v>
      </c>
      <c r="Y197" s="56">
        <v>361.9999999999992</v>
      </c>
      <c r="Z197" s="56">
        <v>494.00000000000017</v>
      </c>
      <c r="AA197" s="56">
        <v>5.0000000000000027</v>
      </c>
      <c r="AB197" s="57">
        <v>976.99999999999818</v>
      </c>
      <c r="AC197" s="56">
        <v>16.000000000000018</v>
      </c>
      <c r="AD197" s="56">
        <v>5.0000000000000062</v>
      </c>
      <c r="AE197" s="56">
        <v>10</v>
      </c>
      <c r="AF197" s="56">
        <v>51.000000000000007</v>
      </c>
      <c r="AG197" s="56">
        <v>220.00000000000026</v>
      </c>
      <c r="AH197" s="56">
        <v>452.99999999999949</v>
      </c>
      <c r="AI197" s="56">
        <v>0</v>
      </c>
      <c r="AJ197" s="57">
        <v>754.99999999999943</v>
      </c>
    </row>
    <row r="198" spans="2:36" ht="13.8" customHeight="1">
      <c r="B198" s="66" t="s">
        <v>586</v>
      </c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8"/>
    </row>
    <row r="199" spans="2:36" ht="13.8" customHeight="1">
      <c r="B199" s="1">
        <v>182</v>
      </c>
      <c r="C199" s="2" t="s">
        <v>176</v>
      </c>
      <c r="D199" s="54" t="s">
        <v>470</v>
      </c>
      <c r="E199" s="56">
        <v>20.000000000000011</v>
      </c>
      <c r="F199" s="56">
        <v>682.00000000000057</v>
      </c>
      <c r="G199" s="56">
        <v>1315.0000000000061</v>
      </c>
      <c r="H199" s="56">
        <v>2250.0000000000032</v>
      </c>
      <c r="I199" s="56">
        <v>1042.9999999999984</v>
      </c>
      <c r="J199" s="56">
        <v>224.99999999999977</v>
      </c>
      <c r="K199" s="56">
        <v>0</v>
      </c>
      <c r="L199" s="57">
        <v>5535.0000000000009</v>
      </c>
      <c r="M199" s="56">
        <v>25.000000000000057</v>
      </c>
      <c r="N199" s="56">
        <v>592.00000000000091</v>
      </c>
      <c r="O199" s="56">
        <v>1144.9999999999998</v>
      </c>
      <c r="P199" s="56">
        <v>2215.0000000000032</v>
      </c>
      <c r="Q199" s="56">
        <v>899.99999999999955</v>
      </c>
      <c r="R199" s="56">
        <v>224.99999999999991</v>
      </c>
      <c r="S199" s="56">
        <v>3.0000000000000044</v>
      </c>
      <c r="T199" s="57">
        <v>5105.0000000000009</v>
      </c>
      <c r="U199" s="56">
        <v>0</v>
      </c>
      <c r="V199" s="56">
        <v>0</v>
      </c>
      <c r="W199" s="56">
        <v>0</v>
      </c>
      <c r="X199" s="56">
        <v>0</v>
      </c>
      <c r="Y199" s="56">
        <v>0</v>
      </c>
      <c r="Z199" s="56">
        <v>0</v>
      </c>
      <c r="AA199" s="56">
        <v>0</v>
      </c>
      <c r="AB199" s="57">
        <v>0</v>
      </c>
      <c r="AC199" s="56">
        <v>0</v>
      </c>
      <c r="AD199" s="56">
        <v>0</v>
      </c>
      <c r="AE199" s="56">
        <v>0</v>
      </c>
      <c r="AF199" s="56">
        <v>0</v>
      </c>
      <c r="AG199" s="56">
        <v>0</v>
      </c>
      <c r="AH199" s="56">
        <v>0</v>
      </c>
      <c r="AI199" s="56">
        <v>0</v>
      </c>
      <c r="AJ199" s="57">
        <v>0</v>
      </c>
    </row>
    <row r="200" spans="2:36" ht="27" customHeight="1">
      <c r="B200" s="1">
        <v>183</v>
      </c>
      <c r="C200" s="2" t="s">
        <v>177</v>
      </c>
      <c r="D200" s="54" t="s">
        <v>471</v>
      </c>
      <c r="E200" s="56">
        <v>51.000000000000007</v>
      </c>
      <c r="F200" s="56">
        <v>278.99999999999989</v>
      </c>
      <c r="G200" s="56">
        <v>609.00000000000091</v>
      </c>
      <c r="H200" s="56">
        <v>1420.9999999999982</v>
      </c>
      <c r="I200" s="56">
        <v>1139.0000000000009</v>
      </c>
      <c r="J200" s="56">
        <v>373.00000000000006</v>
      </c>
      <c r="K200" s="56">
        <v>1.0000000000000011</v>
      </c>
      <c r="L200" s="57">
        <v>3872.9999999999964</v>
      </c>
      <c r="M200" s="56">
        <v>66.000000000000099</v>
      </c>
      <c r="N200" s="56">
        <v>231.99999999999991</v>
      </c>
      <c r="O200" s="56">
        <v>504.00000000000028</v>
      </c>
      <c r="P200" s="56">
        <v>976.00000000000011</v>
      </c>
      <c r="Q200" s="56">
        <v>717.00000000000114</v>
      </c>
      <c r="R200" s="56">
        <v>250.99999999999977</v>
      </c>
      <c r="S200" s="56">
        <v>0</v>
      </c>
      <c r="T200" s="57">
        <v>2745.9999999999968</v>
      </c>
      <c r="U200" s="60"/>
      <c r="V200" s="60"/>
      <c r="W200" s="60"/>
      <c r="X200" s="60"/>
      <c r="Y200" s="60"/>
      <c r="Z200" s="60"/>
      <c r="AA200" s="60"/>
      <c r="AB200" s="61"/>
      <c r="AC200" s="60"/>
      <c r="AD200" s="60"/>
      <c r="AE200" s="60"/>
      <c r="AF200" s="60"/>
      <c r="AG200" s="60"/>
      <c r="AH200" s="60"/>
      <c r="AI200" s="60"/>
      <c r="AJ200" s="61"/>
    </row>
    <row r="201" spans="2:36" ht="27.6">
      <c r="B201" s="1">
        <v>184</v>
      </c>
      <c r="C201" s="2" t="s">
        <v>178</v>
      </c>
      <c r="D201" s="54" t="s">
        <v>472</v>
      </c>
      <c r="E201" s="56">
        <v>5.0000000000000133</v>
      </c>
      <c r="F201" s="56">
        <v>70.000000000000028</v>
      </c>
      <c r="G201" s="56">
        <v>397.00000000000006</v>
      </c>
      <c r="H201" s="56">
        <v>2385.9999999999986</v>
      </c>
      <c r="I201" s="56">
        <v>1769.0000000000002</v>
      </c>
      <c r="J201" s="56">
        <v>514.00000000000023</v>
      </c>
      <c r="K201" s="56">
        <v>23</v>
      </c>
      <c r="L201" s="57">
        <v>5163.9999999999964</v>
      </c>
      <c r="M201" s="56">
        <v>1.0000000000000011</v>
      </c>
      <c r="N201" s="56">
        <v>44.000000000000043</v>
      </c>
      <c r="O201" s="56">
        <v>434.99999999999955</v>
      </c>
      <c r="P201" s="56">
        <v>2173.9999999999991</v>
      </c>
      <c r="Q201" s="56">
        <v>1251.9999999999982</v>
      </c>
      <c r="R201" s="56">
        <v>455.99999999999955</v>
      </c>
      <c r="S201" s="56">
        <v>5.0000000000000009</v>
      </c>
      <c r="T201" s="57">
        <v>4366.9999999999964</v>
      </c>
      <c r="U201" s="56">
        <v>0</v>
      </c>
      <c r="V201" s="56">
        <v>0</v>
      </c>
      <c r="W201" s="56">
        <v>0</v>
      </c>
      <c r="X201" s="56">
        <v>2.0000000000000004</v>
      </c>
      <c r="Y201" s="56">
        <v>7</v>
      </c>
      <c r="Z201" s="56">
        <v>10</v>
      </c>
      <c r="AA201" s="56">
        <v>0</v>
      </c>
      <c r="AB201" s="57">
        <v>19.000000000000032</v>
      </c>
      <c r="AC201" s="56">
        <v>0</v>
      </c>
      <c r="AD201" s="56">
        <v>0</v>
      </c>
      <c r="AE201" s="56">
        <v>0</v>
      </c>
      <c r="AF201" s="56">
        <v>1.0000000000000016</v>
      </c>
      <c r="AG201" s="56">
        <v>3.0000000000000013</v>
      </c>
      <c r="AH201" s="56">
        <v>7.0000000000000009</v>
      </c>
      <c r="AI201" s="56">
        <v>0</v>
      </c>
      <c r="AJ201" s="57">
        <v>11.000000000000007</v>
      </c>
    </row>
    <row r="202" spans="2:36" ht="13.8" customHeight="1">
      <c r="B202" s="1">
        <v>185</v>
      </c>
      <c r="C202" s="2" t="s">
        <v>179</v>
      </c>
      <c r="D202" s="54" t="s">
        <v>473</v>
      </c>
      <c r="E202" s="56">
        <v>87.000000000000043</v>
      </c>
      <c r="F202" s="56">
        <v>1285</v>
      </c>
      <c r="G202" s="56">
        <v>5711.9999999999955</v>
      </c>
      <c r="H202" s="56">
        <v>26055.000000000047</v>
      </c>
      <c r="I202" s="56">
        <v>16288.999999999971</v>
      </c>
      <c r="J202" s="56">
        <v>5779.9999999999927</v>
      </c>
      <c r="K202" s="56">
        <v>39.000000000000007</v>
      </c>
      <c r="L202" s="57">
        <v>55247.000000000022</v>
      </c>
      <c r="M202" s="56">
        <v>77.000000000000128</v>
      </c>
      <c r="N202" s="56">
        <v>1144.0000000000043</v>
      </c>
      <c r="O202" s="56">
        <v>7466.9999999999945</v>
      </c>
      <c r="P202" s="56">
        <v>29677.999999999956</v>
      </c>
      <c r="Q202" s="56">
        <v>16803.999999999971</v>
      </c>
      <c r="R202" s="56">
        <v>7222.0000000000027</v>
      </c>
      <c r="S202" s="56">
        <v>65</v>
      </c>
      <c r="T202" s="57">
        <v>62457.000000000022</v>
      </c>
      <c r="U202" s="60"/>
      <c r="V202" s="60"/>
      <c r="W202" s="60"/>
      <c r="X202" s="60"/>
      <c r="Y202" s="60"/>
      <c r="Z202" s="60"/>
      <c r="AA202" s="60"/>
      <c r="AB202" s="61"/>
      <c r="AC202" s="60"/>
      <c r="AD202" s="60"/>
      <c r="AE202" s="60"/>
      <c r="AF202" s="60"/>
      <c r="AG202" s="60"/>
      <c r="AH202" s="60"/>
      <c r="AI202" s="60"/>
      <c r="AJ202" s="61"/>
    </row>
    <row r="203" spans="2:36" ht="27.6" customHeight="1">
      <c r="B203" s="1">
        <v>186</v>
      </c>
      <c r="C203" s="2" t="s">
        <v>180</v>
      </c>
      <c r="D203" s="54" t="s">
        <v>474</v>
      </c>
      <c r="E203" s="56">
        <v>78.000000000000057</v>
      </c>
      <c r="F203" s="56">
        <v>269.00000000000028</v>
      </c>
      <c r="G203" s="56">
        <v>1170</v>
      </c>
      <c r="H203" s="56">
        <v>8896.9999999999964</v>
      </c>
      <c r="I203" s="56">
        <v>6379</v>
      </c>
      <c r="J203" s="56">
        <v>2237</v>
      </c>
      <c r="K203" s="56">
        <v>20.000000000000004</v>
      </c>
      <c r="L203" s="57">
        <v>19050.000000000022</v>
      </c>
      <c r="M203" s="56">
        <v>71.999999999999872</v>
      </c>
      <c r="N203" s="56">
        <v>261</v>
      </c>
      <c r="O203" s="56">
        <v>1731.9999999999993</v>
      </c>
      <c r="P203" s="56">
        <v>10810.000000000009</v>
      </c>
      <c r="Q203" s="56">
        <v>7225.9999999999909</v>
      </c>
      <c r="R203" s="56">
        <v>2853.0000000000036</v>
      </c>
      <c r="S203" s="56">
        <v>12</v>
      </c>
      <c r="T203" s="57">
        <v>22966.000000000004</v>
      </c>
      <c r="U203" s="56">
        <v>0</v>
      </c>
      <c r="V203" s="56">
        <v>0</v>
      </c>
      <c r="W203" s="56">
        <v>0</v>
      </c>
      <c r="X203" s="56">
        <v>3.0000000000000004</v>
      </c>
      <c r="Y203" s="56">
        <v>2.0000000000000062</v>
      </c>
      <c r="Z203" s="56">
        <v>3.0000000000000004</v>
      </c>
      <c r="AA203" s="56">
        <v>0</v>
      </c>
      <c r="AB203" s="57">
        <v>8.0000000000000195</v>
      </c>
      <c r="AC203" s="56">
        <v>0</v>
      </c>
      <c r="AD203" s="56">
        <v>0</v>
      </c>
      <c r="AE203" s="56">
        <v>0</v>
      </c>
      <c r="AF203" s="56">
        <v>1.0000000000000056</v>
      </c>
      <c r="AG203" s="56">
        <v>1.0000000000000029</v>
      </c>
      <c r="AH203" s="56">
        <v>3</v>
      </c>
      <c r="AI203" s="56">
        <v>0</v>
      </c>
      <c r="AJ203" s="57">
        <v>5.0000000000000178</v>
      </c>
    </row>
    <row r="204" spans="2:36" ht="13.8" customHeight="1">
      <c r="B204" s="1">
        <v>187</v>
      </c>
      <c r="C204" s="2" t="s">
        <v>181</v>
      </c>
      <c r="D204" s="54" t="s">
        <v>475</v>
      </c>
      <c r="E204" s="56">
        <v>3.0000000000000018</v>
      </c>
      <c r="F204" s="56">
        <v>195.00000000000009</v>
      </c>
      <c r="G204" s="56">
        <v>3787.0000000000014</v>
      </c>
      <c r="H204" s="56">
        <v>7724.9999999999982</v>
      </c>
      <c r="I204" s="56">
        <v>1421.9999999999982</v>
      </c>
      <c r="J204" s="56">
        <v>278.00000000000023</v>
      </c>
      <c r="K204" s="56">
        <v>0</v>
      </c>
      <c r="L204" s="57">
        <v>13410.000000000011</v>
      </c>
      <c r="M204" s="56">
        <v>17.000000000000043</v>
      </c>
      <c r="N204" s="56">
        <v>149.00000000000009</v>
      </c>
      <c r="O204" s="56">
        <v>3090.9999999999982</v>
      </c>
      <c r="P204" s="56">
        <v>6409.9999999999991</v>
      </c>
      <c r="Q204" s="56">
        <v>1334.9999999999993</v>
      </c>
      <c r="R204" s="56">
        <v>250.99999999999957</v>
      </c>
      <c r="S204" s="56">
        <v>7.0000000000000169</v>
      </c>
      <c r="T204" s="57">
        <v>11259.999999999984</v>
      </c>
      <c r="U204" s="56">
        <v>0</v>
      </c>
      <c r="V204" s="56">
        <v>0</v>
      </c>
      <c r="W204" s="56">
        <v>0</v>
      </c>
      <c r="X204" s="56">
        <v>2.0000000000000036</v>
      </c>
      <c r="Y204" s="56">
        <v>2.0000000000000031</v>
      </c>
      <c r="Z204" s="56">
        <v>0</v>
      </c>
      <c r="AA204" s="56">
        <v>0</v>
      </c>
      <c r="AB204" s="57">
        <v>4.0000000000000053</v>
      </c>
      <c r="AC204" s="56">
        <v>0</v>
      </c>
      <c r="AD204" s="56">
        <v>0</v>
      </c>
      <c r="AE204" s="56">
        <v>0</v>
      </c>
      <c r="AF204" s="56">
        <v>1.000000000000002</v>
      </c>
      <c r="AG204" s="56">
        <v>0</v>
      </c>
      <c r="AH204" s="56">
        <v>0</v>
      </c>
      <c r="AI204" s="56">
        <v>0</v>
      </c>
      <c r="AJ204" s="57">
        <v>1.000000000000002</v>
      </c>
    </row>
    <row r="205" spans="2:36" ht="13.8" customHeight="1">
      <c r="B205" s="1">
        <v>188</v>
      </c>
      <c r="C205" s="2" t="s">
        <v>182</v>
      </c>
      <c r="D205" s="54" t="s">
        <v>476</v>
      </c>
      <c r="E205" s="56">
        <v>393.00000000000017</v>
      </c>
      <c r="F205" s="56">
        <v>981.00000000000148</v>
      </c>
      <c r="G205" s="56">
        <v>1226.0000000000014</v>
      </c>
      <c r="H205" s="56">
        <v>9012.0000000000109</v>
      </c>
      <c r="I205" s="56">
        <v>10716.999999999991</v>
      </c>
      <c r="J205" s="56">
        <v>3753.0000000000114</v>
      </c>
      <c r="K205" s="56">
        <v>0</v>
      </c>
      <c r="L205" s="57">
        <v>26082.000000000036</v>
      </c>
      <c r="M205" s="56">
        <v>134.00000000000003</v>
      </c>
      <c r="N205" s="56">
        <v>672</v>
      </c>
      <c r="O205" s="56">
        <v>889.00000000000023</v>
      </c>
      <c r="P205" s="56">
        <v>4166.9999999999936</v>
      </c>
      <c r="Q205" s="56">
        <v>3569</v>
      </c>
      <c r="R205" s="56">
        <v>814.9999999999992</v>
      </c>
      <c r="S205" s="56">
        <v>2.0000000000000036</v>
      </c>
      <c r="T205" s="57">
        <v>10248.000000000011</v>
      </c>
      <c r="U205" s="56">
        <v>3</v>
      </c>
      <c r="V205" s="56">
        <v>0</v>
      </c>
      <c r="W205" s="56">
        <v>0</v>
      </c>
      <c r="X205" s="56">
        <v>0</v>
      </c>
      <c r="Y205" s="56">
        <v>2.0000000000000031</v>
      </c>
      <c r="Z205" s="56">
        <v>3</v>
      </c>
      <c r="AA205" s="56">
        <v>0</v>
      </c>
      <c r="AB205" s="57">
        <v>8.0000000000000231</v>
      </c>
      <c r="AC205" s="56">
        <v>4.0000000000000027</v>
      </c>
      <c r="AD205" s="56">
        <v>0</v>
      </c>
      <c r="AE205" s="56">
        <v>0</v>
      </c>
      <c r="AF205" s="56">
        <v>0</v>
      </c>
      <c r="AG205" s="56">
        <v>0</v>
      </c>
      <c r="AH205" s="56">
        <v>4.0000000000000062</v>
      </c>
      <c r="AI205" s="56">
        <v>0</v>
      </c>
      <c r="AJ205" s="57">
        <v>8.000000000000016</v>
      </c>
    </row>
    <row r="206" spans="2:36" ht="13.8" customHeight="1">
      <c r="B206" s="1">
        <v>189</v>
      </c>
      <c r="C206" s="2" t="s">
        <v>183</v>
      </c>
      <c r="D206" s="54" t="s">
        <v>477</v>
      </c>
      <c r="E206" s="56">
        <v>194.00000000000009</v>
      </c>
      <c r="F206" s="56">
        <v>643.99999999999977</v>
      </c>
      <c r="G206" s="56">
        <v>520</v>
      </c>
      <c r="H206" s="56">
        <v>946.00000000000068</v>
      </c>
      <c r="I206" s="56">
        <v>521.00000000000011</v>
      </c>
      <c r="J206" s="56">
        <v>249.00000000000023</v>
      </c>
      <c r="K206" s="56">
        <v>1.0000000000000002</v>
      </c>
      <c r="L206" s="57">
        <v>3074.9999999999941</v>
      </c>
      <c r="M206" s="56">
        <v>176</v>
      </c>
      <c r="N206" s="56">
        <v>575.00000000000045</v>
      </c>
      <c r="O206" s="56">
        <v>521.99999999999977</v>
      </c>
      <c r="P206" s="56">
        <v>1214</v>
      </c>
      <c r="Q206" s="56">
        <v>738.00000000000068</v>
      </c>
      <c r="R206" s="56">
        <v>314.99999999999943</v>
      </c>
      <c r="S206" s="56">
        <v>0</v>
      </c>
      <c r="T206" s="57">
        <v>3540.0000000000005</v>
      </c>
      <c r="U206" s="56">
        <v>0</v>
      </c>
      <c r="V206" s="56">
        <v>0</v>
      </c>
      <c r="W206" s="56">
        <v>0</v>
      </c>
      <c r="X206" s="56">
        <v>0</v>
      </c>
      <c r="Y206" s="56">
        <v>4.0000000000000044</v>
      </c>
      <c r="Z206" s="56">
        <v>1.0000000000000016</v>
      </c>
      <c r="AA206" s="56">
        <v>0</v>
      </c>
      <c r="AB206" s="57">
        <v>5</v>
      </c>
      <c r="AC206" s="56">
        <v>0</v>
      </c>
      <c r="AD206" s="56">
        <v>0</v>
      </c>
      <c r="AE206" s="56">
        <v>0</v>
      </c>
      <c r="AF206" s="56">
        <v>2.000000000000004</v>
      </c>
      <c r="AG206" s="56">
        <v>2.0000000000000031</v>
      </c>
      <c r="AH206" s="56">
        <v>0</v>
      </c>
      <c r="AI206" s="56">
        <v>0</v>
      </c>
      <c r="AJ206" s="57">
        <v>4.0000000000000062</v>
      </c>
    </row>
    <row r="207" spans="2:36" ht="27" customHeight="1">
      <c r="B207" s="1">
        <v>190</v>
      </c>
      <c r="C207" s="2" t="s">
        <v>184</v>
      </c>
      <c r="D207" s="54" t="s">
        <v>478</v>
      </c>
      <c r="E207" s="56">
        <v>481.99999999999909</v>
      </c>
      <c r="F207" s="56">
        <v>1111.9999999999984</v>
      </c>
      <c r="G207" s="56">
        <v>1353.0000000000005</v>
      </c>
      <c r="H207" s="56">
        <v>7457.0000000000082</v>
      </c>
      <c r="I207" s="56">
        <v>5870.0000000000027</v>
      </c>
      <c r="J207" s="56">
        <v>2850.0000000000005</v>
      </c>
      <c r="K207" s="56">
        <v>4.000000000000008</v>
      </c>
      <c r="L207" s="57">
        <v>19127.999999999978</v>
      </c>
      <c r="M207" s="56">
        <v>374.99999999999972</v>
      </c>
      <c r="N207" s="56">
        <v>941.99999999999977</v>
      </c>
      <c r="O207" s="56">
        <v>1318.9999999999991</v>
      </c>
      <c r="P207" s="56">
        <v>5700.99999999998</v>
      </c>
      <c r="Q207" s="56">
        <v>3597.9999999999964</v>
      </c>
      <c r="R207" s="56">
        <v>2011.9999999999977</v>
      </c>
      <c r="S207" s="56">
        <v>0</v>
      </c>
      <c r="T207" s="57">
        <v>13946.999999999995</v>
      </c>
      <c r="U207" s="56">
        <v>3.0000000000000022</v>
      </c>
      <c r="V207" s="56">
        <v>1.0000000000000018</v>
      </c>
      <c r="W207" s="56">
        <v>1.0000000000000016</v>
      </c>
      <c r="X207" s="56">
        <v>12</v>
      </c>
      <c r="Y207" s="56">
        <v>60.999999999999901</v>
      </c>
      <c r="Z207" s="56">
        <v>50.999999999999922</v>
      </c>
      <c r="AA207" s="56">
        <v>1.0000000000000011</v>
      </c>
      <c r="AB207" s="57">
        <v>130.00000000000006</v>
      </c>
      <c r="AC207" s="56">
        <v>4.0000000000000062</v>
      </c>
      <c r="AD207" s="56">
        <v>1.0000000000000011</v>
      </c>
      <c r="AE207" s="56">
        <v>1.0000000000000007</v>
      </c>
      <c r="AF207" s="56">
        <v>10</v>
      </c>
      <c r="AG207" s="56">
        <v>39.000000000000014</v>
      </c>
      <c r="AH207" s="56">
        <v>42</v>
      </c>
      <c r="AI207" s="56">
        <v>0</v>
      </c>
      <c r="AJ207" s="57">
        <v>96.999999999999943</v>
      </c>
    </row>
    <row r="208" spans="2:36" ht="13.8" customHeight="1">
      <c r="B208" s="1">
        <v>191</v>
      </c>
      <c r="C208" s="2" t="s">
        <v>185</v>
      </c>
      <c r="D208" s="54" t="s">
        <v>479</v>
      </c>
      <c r="E208" s="56">
        <v>0</v>
      </c>
      <c r="F208" s="56">
        <v>0</v>
      </c>
      <c r="G208" s="56">
        <v>3.0000000000000049</v>
      </c>
      <c r="H208" s="56">
        <v>1517.0000000000007</v>
      </c>
      <c r="I208" s="56">
        <v>1904.9999999999991</v>
      </c>
      <c r="J208" s="56">
        <v>252.00000000000043</v>
      </c>
      <c r="K208" s="56">
        <v>4.0000000000000018</v>
      </c>
      <c r="L208" s="57">
        <v>3681.0000000000045</v>
      </c>
      <c r="M208" s="56">
        <v>0</v>
      </c>
      <c r="N208" s="56">
        <v>0</v>
      </c>
      <c r="O208" s="56">
        <v>2.000000000000004</v>
      </c>
      <c r="P208" s="56">
        <v>87.000000000000298</v>
      </c>
      <c r="Q208" s="56">
        <v>153.00000000000017</v>
      </c>
      <c r="R208" s="56">
        <v>62.000000000000043</v>
      </c>
      <c r="S208" s="56">
        <v>0</v>
      </c>
      <c r="T208" s="57">
        <v>304.00000000000023</v>
      </c>
      <c r="U208" s="56">
        <v>0</v>
      </c>
      <c r="V208" s="56">
        <v>0</v>
      </c>
      <c r="W208" s="56">
        <v>0</v>
      </c>
      <c r="X208" s="56">
        <v>97</v>
      </c>
      <c r="Y208" s="56">
        <v>196.99999999999977</v>
      </c>
      <c r="Z208" s="56">
        <v>38.000000000000043</v>
      </c>
      <c r="AA208" s="56">
        <v>2.0000000000000018</v>
      </c>
      <c r="AB208" s="57">
        <v>334.00000000000011</v>
      </c>
      <c r="AC208" s="56">
        <v>0</v>
      </c>
      <c r="AD208" s="56">
        <v>0</v>
      </c>
      <c r="AE208" s="56">
        <v>0</v>
      </c>
      <c r="AF208" s="56">
        <v>6.0000000000000036</v>
      </c>
      <c r="AG208" s="56">
        <v>19</v>
      </c>
      <c r="AH208" s="56">
        <v>7.0000000000000071</v>
      </c>
      <c r="AI208" s="56">
        <v>1.0000000000000011</v>
      </c>
      <c r="AJ208" s="57">
        <v>33.000000000000043</v>
      </c>
    </row>
    <row r="209" spans="2:36" ht="13.8" customHeight="1">
      <c r="B209" s="1">
        <v>192</v>
      </c>
      <c r="C209" s="2" t="s">
        <v>186</v>
      </c>
      <c r="D209" s="54" t="s">
        <v>480</v>
      </c>
      <c r="E209" s="56">
        <v>29.000000000000036</v>
      </c>
      <c r="F209" s="56">
        <v>38.999999999999943</v>
      </c>
      <c r="G209" s="56">
        <v>159.99999999999969</v>
      </c>
      <c r="H209" s="56">
        <v>2141.0000000000036</v>
      </c>
      <c r="I209" s="56">
        <v>4088.0000000000082</v>
      </c>
      <c r="J209" s="56">
        <v>901.99999999999852</v>
      </c>
      <c r="K209" s="56">
        <v>2.0000000000000022</v>
      </c>
      <c r="L209" s="57">
        <v>7361.0000000000173</v>
      </c>
      <c r="M209" s="56">
        <v>13.000000000000002</v>
      </c>
      <c r="N209" s="56">
        <v>41.00000000000022</v>
      </c>
      <c r="O209" s="56">
        <v>128</v>
      </c>
      <c r="P209" s="56">
        <v>533.99999999999966</v>
      </c>
      <c r="Q209" s="56">
        <v>1413.0000000000002</v>
      </c>
      <c r="R209" s="56">
        <v>711.00000000000023</v>
      </c>
      <c r="S209" s="56">
        <v>0</v>
      </c>
      <c r="T209" s="57">
        <v>2839.9999999999973</v>
      </c>
      <c r="U209" s="56">
        <v>10.000000000000004</v>
      </c>
      <c r="V209" s="56">
        <v>5.000000000000008</v>
      </c>
      <c r="W209" s="56">
        <v>6.0000000000000053</v>
      </c>
      <c r="X209" s="56">
        <v>227.00000000000023</v>
      </c>
      <c r="Y209" s="56">
        <v>625.00000000000045</v>
      </c>
      <c r="Z209" s="56">
        <v>192.00000000000009</v>
      </c>
      <c r="AA209" s="56">
        <v>1.0000000000000016</v>
      </c>
      <c r="AB209" s="57">
        <v>1065.9999999999975</v>
      </c>
      <c r="AC209" s="56">
        <v>2.0000000000000004</v>
      </c>
      <c r="AD209" s="56">
        <v>3</v>
      </c>
      <c r="AE209" s="56">
        <v>6.0000000000000044</v>
      </c>
      <c r="AF209" s="56">
        <v>43.999999999999922</v>
      </c>
      <c r="AG209" s="56">
        <v>188.99999999999986</v>
      </c>
      <c r="AH209" s="56">
        <v>142.00000000000031</v>
      </c>
      <c r="AI209" s="56">
        <v>0</v>
      </c>
      <c r="AJ209" s="57">
        <v>386.00000000000011</v>
      </c>
    </row>
    <row r="210" spans="2:36" ht="13.8" customHeight="1">
      <c r="B210" s="1">
        <v>193</v>
      </c>
      <c r="C210" s="2" t="s">
        <v>187</v>
      </c>
      <c r="D210" s="54" t="s">
        <v>481</v>
      </c>
      <c r="E210" s="56">
        <v>3.0000000000000013</v>
      </c>
      <c r="F210" s="56">
        <v>9</v>
      </c>
      <c r="G210" s="56">
        <v>47.000000000000021</v>
      </c>
      <c r="H210" s="56">
        <v>671.00000000000114</v>
      </c>
      <c r="I210" s="56">
        <v>888.00000000000091</v>
      </c>
      <c r="J210" s="56">
        <v>212.00000000000023</v>
      </c>
      <c r="K210" s="56">
        <v>1.0000000000000013</v>
      </c>
      <c r="L210" s="57">
        <v>1831.000000000002</v>
      </c>
      <c r="M210" s="56">
        <v>3</v>
      </c>
      <c r="N210" s="56">
        <v>18</v>
      </c>
      <c r="O210" s="56">
        <v>66</v>
      </c>
      <c r="P210" s="56">
        <v>1880.0000000000034</v>
      </c>
      <c r="Q210" s="56">
        <v>1117.0000000000011</v>
      </c>
      <c r="R210" s="56">
        <v>322.99999999999955</v>
      </c>
      <c r="S210" s="56">
        <v>0</v>
      </c>
      <c r="T210" s="57">
        <v>3407.0000000000073</v>
      </c>
      <c r="U210" s="56">
        <v>0</v>
      </c>
      <c r="V210" s="56">
        <v>0</v>
      </c>
      <c r="W210" s="56">
        <v>0</v>
      </c>
      <c r="X210" s="56">
        <v>1.000000000000002</v>
      </c>
      <c r="Y210" s="56">
        <v>4.0000000000000009</v>
      </c>
      <c r="Z210" s="56">
        <v>1.0000000000000016</v>
      </c>
      <c r="AA210" s="56">
        <v>0</v>
      </c>
      <c r="AB210" s="57">
        <v>6.0000000000000027</v>
      </c>
      <c r="AC210" s="56">
        <v>0</v>
      </c>
      <c r="AD210" s="56">
        <v>0</v>
      </c>
      <c r="AE210" s="56">
        <v>0</v>
      </c>
      <c r="AF210" s="56">
        <v>2.0000000000000031</v>
      </c>
      <c r="AG210" s="56">
        <v>3</v>
      </c>
      <c r="AH210" s="56">
        <v>0</v>
      </c>
      <c r="AI210" s="56">
        <v>0</v>
      </c>
      <c r="AJ210" s="57">
        <v>5.0000000000000044</v>
      </c>
    </row>
    <row r="211" spans="2:36" ht="27.6" customHeight="1">
      <c r="B211" s="1">
        <v>194</v>
      </c>
      <c r="C211" s="2" t="s">
        <v>188</v>
      </c>
      <c r="D211" s="54" t="s">
        <v>482</v>
      </c>
      <c r="E211" s="56">
        <v>3</v>
      </c>
      <c r="F211" s="56">
        <v>11.000000000000009</v>
      </c>
      <c r="G211" s="56">
        <v>108.9999999999998</v>
      </c>
      <c r="H211" s="56">
        <v>1870.0000000000027</v>
      </c>
      <c r="I211" s="56">
        <v>1124.0000000000002</v>
      </c>
      <c r="J211" s="56">
        <v>133.00000000000006</v>
      </c>
      <c r="K211" s="56">
        <v>0</v>
      </c>
      <c r="L211" s="57">
        <v>3250.0000000000027</v>
      </c>
      <c r="M211" s="56">
        <v>4</v>
      </c>
      <c r="N211" s="56">
        <v>3.0000000000000044</v>
      </c>
      <c r="O211" s="56">
        <v>61</v>
      </c>
      <c r="P211" s="56">
        <v>364.99999999999983</v>
      </c>
      <c r="Q211" s="56">
        <v>266.99999999999966</v>
      </c>
      <c r="R211" s="56">
        <v>63</v>
      </c>
      <c r="S211" s="56">
        <v>1.0000000000000013</v>
      </c>
      <c r="T211" s="57">
        <v>764</v>
      </c>
      <c r="U211" s="56">
        <v>0</v>
      </c>
      <c r="V211" s="56">
        <v>0</v>
      </c>
      <c r="W211" s="56">
        <v>1.0000000000000004</v>
      </c>
      <c r="X211" s="56">
        <v>25</v>
      </c>
      <c r="Y211" s="56">
        <v>34.00000000000005</v>
      </c>
      <c r="Z211" s="56">
        <v>14</v>
      </c>
      <c r="AA211" s="56">
        <v>0</v>
      </c>
      <c r="AB211" s="57">
        <v>74</v>
      </c>
      <c r="AC211" s="56">
        <v>0</v>
      </c>
      <c r="AD211" s="56">
        <v>0</v>
      </c>
      <c r="AE211" s="56">
        <v>0</v>
      </c>
      <c r="AF211" s="56">
        <v>9.0000000000000178</v>
      </c>
      <c r="AG211" s="56">
        <v>13.000000000000012</v>
      </c>
      <c r="AH211" s="56">
        <v>4.0000000000000062</v>
      </c>
      <c r="AI211" s="56">
        <v>0</v>
      </c>
      <c r="AJ211" s="57">
        <v>26.00000000000005</v>
      </c>
    </row>
    <row r="212" spans="2:36" ht="28.2" customHeight="1">
      <c r="B212" s="1">
        <v>195</v>
      </c>
      <c r="C212" s="2" t="s">
        <v>189</v>
      </c>
      <c r="D212" s="54" t="s">
        <v>483</v>
      </c>
      <c r="E212" s="56">
        <v>157.99999999999989</v>
      </c>
      <c r="F212" s="56">
        <v>385.9999999999996</v>
      </c>
      <c r="G212" s="56">
        <v>587.99999999999943</v>
      </c>
      <c r="H212" s="56">
        <v>2220.0000000000041</v>
      </c>
      <c r="I212" s="56">
        <v>2187.0000000000009</v>
      </c>
      <c r="J212" s="56">
        <v>895</v>
      </c>
      <c r="K212" s="56">
        <v>1.0000000000000018</v>
      </c>
      <c r="L212" s="57">
        <v>6434.9999999999945</v>
      </c>
      <c r="M212" s="56">
        <v>121.00000000000016</v>
      </c>
      <c r="N212" s="56">
        <v>404</v>
      </c>
      <c r="O212" s="56">
        <v>585.00000000000045</v>
      </c>
      <c r="P212" s="56">
        <v>1393.0000000000007</v>
      </c>
      <c r="Q212" s="56">
        <v>1216.0000000000005</v>
      </c>
      <c r="R212" s="56">
        <v>818.00000000000023</v>
      </c>
      <c r="S212" s="56">
        <v>0</v>
      </c>
      <c r="T212" s="57">
        <v>4537.0000000000036</v>
      </c>
      <c r="U212" s="56">
        <v>0</v>
      </c>
      <c r="V212" s="56">
        <v>0</v>
      </c>
      <c r="W212" s="56">
        <v>0</v>
      </c>
      <c r="X212" s="56">
        <v>5.0000000000000027</v>
      </c>
      <c r="Y212" s="56">
        <v>41</v>
      </c>
      <c r="Z212" s="56">
        <v>26.000000000000053</v>
      </c>
      <c r="AA212" s="56">
        <v>1.0000000000000009</v>
      </c>
      <c r="AB212" s="57">
        <v>72.999999999999943</v>
      </c>
      <c r="AC212" s="56">
        <v>0</v>
      </c>
      <c r="AD212" s="56">
        <v>0</v>
      </c>
      <c r="AE212" s="56">
        <v>0</v>
      </c>
      <c r="AF212" s="56">
        <v>4.0000000000000018</v>
      </c>
      <c r="AG212" s="56">
        <v>12.000000000000016</v>
      </c>
      <c r="AH212" s="56">
        <v>17.999999999999943</v>
      </c>
      <c r="AI212" s="56">
        <v>0</v>
      </c>
      <c r="AJ212" s="57">
        <v>34</v>
      </c>
    </row>
    <row r="213" spans="2:36" ht="13.8" customHeight="1">
      <c r="B213" s="66" t="s">
        <v>587</v>
      </c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8"/>
    </row>
    <row r="214" spans="2:36" ht="13.8" customHeight="1">
      <c r="B214" s="1">
        <v>196</v>
      </c>
      <c r="C214" s="2" t="s">
        <v>190</v>
      </c>
      <c r="D214" s="54" t="s">
        <v>484</v>
      </c>
      <c r="E214" s="56">
        <v>1240.9999999999989</v>
      </c>
      <c r="F214" s="56">
        <v>5396</v>
      </c>
      <c r="G214" s="56">
        <v>8120.9999999999927</v>
      </c>
      <c r="H214" s="56">
        <v>30196.999999999902</v>
      </c>
      <c r="I214" s="56">
        <v>26736.000000000036</v>
      </c>
      <c r="J214" s="56">
        <v>10115.999999999991</v>
      </c>
      <c r="K214" s="56">
        <v>30</v>
      </c>
      <c r="L214" s="57">
        <v>81836.999999999985</v>
      </c>
      <c r="M214" s="56">
        <v>1479.0000000000009</v>
      </c>
      <c r="N214" s="56">
        <v>4749.0000000000091</v>
      </c>
      <c r="O214" s="56">
        <v>5565.0000000000082</v>
      </c>
      <c r="P214" s="56">
        <v>20522.000000000033</v>
      </c>
      <c r="Q214" s="56">
        <v>20413.000000000011</v>
      </c>
      <c r="R214" s="56">
        <v>7967.00000000001</v>
      </c>
      <c r="S214" s="56">
        <v>13.000000000000025</v>
      </c>
      <c r="T214" s="57">
        <v>60708.000000000007</v>
      </c>
      <c r="U214" s="56">
        <v>0</v>
      </c>
      <c r="V214" s="56">
        <v>0</v>
      </c>
      <c r="W214" s="56">
        <v>0</v>
      </c>
      <c r="X214" s="56">
        <v>1.0000000000000016</v>
      </c>
      <c r="Y214" s="56">
        <v>9</v>
      </c>
      <c r="Z214" s="56">
        <v>12</v>
      </c>
      <c r="AA214" s="56">
        <v>0</v>
      </c>
      <c r="AB214" s="57">
        <v>22.000000000000053</v>
      </c>
      <c r="AC214" s="56">
        <v>0</v>
      </c>
      <c r="AD214" s="56">
        <v>0</v>
      </c>
      <c r="AE214" s="56">
        <v>0</v>
      </c>
      <c r="AF214" s="56">
        <v>2.0000000000000018</v>
      </c>
      <c r="AG214" s="56">
        <v>3.0000000000000013</v>
      </c>
      <c r="AH214" s="56">
        <v>12.000000000000014</v>
      </c>
      <c r="AI214" s="56">
        <v>0</v>
      </c>
      <c r="AJ214" s="57">
        <v>17.000000000000028</v>
      </c>
    </row>
    <row r="215" spans="2:36" ht="26.25" customHeight="1">
      <c r="B215" s="1">
        <v>197</v>
      </c>
      <c r="C215" s="2" t="s">
        <v>191</v>
      </c>
      <c r="D215" s="54" t="s">
        <v>485</v>
      </c>
      <c r="E215" s="56">
        <v>752.00000000000011</v>
      </c>
      <c r="F215" s="56">
        <v>2344</v>
      </c>
      <c r="G215" s="56">
        <v>3822.0000000000032</v>
      </c>
      <c r="H215" s="56">
        <v>13800.99999999998</v>
      </c>
      <c r="I215" s="56">
        <v>11060.000000000015</v>
      </c>
      <c r="J215" s="56">
        <v>4052.9999999999973</v>
      </c>
      <c r="K215" s="56">
        <v>13</v>
      </c>
      <c r="L215" s="57">
        <v>35845.000000000022</v>
      </c>
      <c r="M215" s="56">
        <v>730.99999999999966</v>
      </c>
      <c r="N215" s="56">
        <v>1954.0000000000007</v>
      </c>
      <c r="O215" s="56">
        <v>3643.0000000000005</v>
      </c>
      <c r="P215" s="56">
        <v>11863.000000000005</v>
      </c>
      <c r="Q215" s="56">
        <v>8419.0000000000164</v>
      </c>
      <c r="R215" s="56">
        <v>2696.9999999999955</v>
      </c>
      <c r="S215" s="56">
        <v>8.0000000000000195</v>
      </c>
      <c r="T215" s="57">
        <v>29314.999999999989</v>
      </c>
      <c r="U215" s="56">
        <v>0</v>
      </c>
      <c r="V215" s="56">
        <v>0</v>
      </c>
      <c r="W215" s="56">
        <v>0</v>
      </c>
      <c r="X215" s="56">
        <v>2.0000000000000031</v>
      </c>
      <c r="Y215" s="56">
        <v>6.0000000000000062</v>
      </c>
      <c r="Z215" s="56">
        <v>9</v>
      </c>
      <c r="AA215" s="56">
        <v>0</v>
      </c>
      <c r="AB215" s="57">
        <v>17.000000000000014</v>
      </c>
      <c r="AC215" s="56">
        <v>0</v>
      </c>
      <c r="AD215" s="56">
        <v>0</v>
      </c>
      <c r="AE215" s="56">
        <v>0</v>
      </c>
      <c r="AF215" s="56">
        <v>3</v>
      </c>
      <c r="AG215" s="56">
        <v>7.000000000000008</v>
      </c>
      <c r="AH215" s="56">
        <v>18</v>
      </c>
      <c r="AI215" s="56">
        <v>0</v>
      </c>
      <c r="AJ215" s="57">
        <v>28.000000000000057</v>
      </c>
    </row>
    <row r="216" spans="2:36" ht="13.8" customHeight="1">
      <c r="B216" s="66" t="s">
        <v>588</v>
      </c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8"/>
    </row>
    <row r="217" spans="2:36" ht="13.8" customHeight="1">
      <c r="B217" s="1">
        <v>198</v>
      </c>
      <c r="C217" s="2" t="s">
        <v>192</v>
      </c>
      <c r="D217" s="54" t="s">
        <v>486</v>
      </c>
      <c r="E217" s="56">
        <v>47.000000000000163</v>
      </c>
      <c r="F217" s="56">
        <v>458.99999999999983</v>
      </c>
      <c r="G217" s="56">
        <v>1740.0000000000023</v>
      </c>
      <c r="H217" s="56">
        <v>6586.0000000000018</v>
      </c>
      <c r="I217" s="56">
        <v>4274.0000000000055</v>
      </c>
      <c r="J217" s="56">
        <v>1596.0000000000018</v>
      </c>
      <c r="K217" s="56">
        <v>3</v>
      </c>
      <c r="L217" s="57">
        <v>14704.999999999965</v>
      </c>
      <c r="M217" s="56">
        <v>31</v>
      </c>
      <c r="N217" s="56">
        <v>346.00000000000011</v>
      </c>
      <c r="O217" s="56">
        <v>1084.9999999999986</v>
      </c>
      <c r="P217" s="56">
        <v>4420.9999999999973</v>
      </c>
      <c r="Q217" s="56">
        <v>5643</v>
      </c>
      <c r="R217" s="56">
        <v>2155.9999999999973</v>
      </c>
      <c r="S217" s="56">
        <v>14.000000000000014</v>
      </c>
      <c r="T217" s="57">
        <v>13696.000000000038</v>
      </c>
      <c r="U217" s="56">
        <v>0</v>
      </c>
      <c r="V217" s="56">
        <v>0</v>
      </c>
      <c r="W217" s="56">
        <v>0</v>
      </c>
      <c r="X217" s="56">
        <v>0</v>
      </c>
      <c r="Y217" s="56">
        <v>1.0000000000000011</v>
      </c>
      <c r="Z217" s="56">
        <v>0</v>
      </c>
      <c r="AA217" s="56">
        <v>0</v>
      </c>
      <c r="AB217" s="57">
        <v>1.0000000000000011</v>
      </c>
      <c r="AC217" s="56">
        <v>0</v>
      </c>
      <c r="AD217" s="56">
        <v>0</v>
      </c>
      <c r="AE217" s="56">
        <v>0</v>
      </c>
      <c r="AF217" s="56">
        <v>1.0000000000000002</v>
      </c>
      <c r="AG217" s="56">
        <v>0</v>
      </c>
      <c r="AH217" s="56">
        <v>1.0000000000000024</v>
      </c>
      <c r="AI217" s="56">
        <v>0</v>
      </c>
      <c r="AJ217" s="57">
        <v>2.0000000000000031</v>
      </c>
    </row>
    <row r="218" spans="2:36" ht="27.6">
      <c r="B218" s="1">
        <v>199</v>
      </c>
      <c r="C218" s="2" t="s">
        <v>193</v>
      </c>
      <c r="D218" s="54" t="s">
        <v>487</v>
      </c>
      <c r="E218" s="56">
        <v>4.0000000000000053</v>
      </c>
      <c r="F218" s="56">
        <v>66.000000000000085</v>
      </c>
      <c r="G218" s="56">
        <v>262.99999999999966</v>
      </c>
      <c r="H218" s="56">
        <v>919.00000000000045</v>
      </c>
      <c r="I218" s="56">
        <v>1067.9999999999998</v>
      </c>
      <c r="J218" s="56">
        <v>387.00000000000074</v>
      </c>
      <c r="K218" s="56">
        <v>0</v>
      </c>
      <c r="L218" s="57">
        <v>2707.0000000000009</v>
      </c>
      <c r="M218" s="56">
        <v>6.0000000000000062</v>
      </c>
      <c r="N218" s="56">
        <v>64.000000000000071</v>
      </c>
      <c r="O218" s="56">
        <v>264.99999999999983</v>
      </c>
      <c r="P218" s="56">
        <v>1420.9999999999989</v>
      </c>
      <c r="Q218" s="56">
        <v>2086.9999999999968</v>
      </c>
      <c r="R218" s="56">
        <v>619.00000000000023</v>
      </c>
      <c r="S218" s="56">
        <v>0</v>
      </c>
      <c r="T218" s="57">
        <v>4461.9999999999982</v>
      </c>
      <c r="U218" s="56">
        <v>0</v>
      </c>
      <c r="V218" s="56">
        <v>0</v>
      </c>
      <c r="W218" s="56">
        <v>0</v>
      </c>
      <c r="X218" s="56">
        <v>0</v>
      </c>
      <c r="Y218" s="56">
        <v>1.000000000000002</v>
      </c>
      <c r="Z218" s="56">
        <v>1.000000000000002</v>
      </c>
      <c r="AA218" s="56">
        <v>0</v>
      </c>
      <c r="AB218" s="57">
        <v>2.000000000000004</v>
      </c>
      <c r="AC218" s="56">
        <v>0</v>
      </c>
      <c r="AD218" s="56">
        <v>0</v>
      </c>
      <c r="AE218" s="56">
        <v>0</v>
      </c>
      <c r="AF218" s="56">
        <v>1.0000000000000011</v>
      </c>
      <c r="AG218" s="56">
        <v>1.0000000000000016</v>
      </c>
      <c r="AH218" s="56">
        <v>0</v>
      </c>
      <c r="AI218" s="56">
        <v>0</v>
      </c>
      <c r="AJ218" s="57">
        <v>2.0000000000000027</v>
      </c>
    </row>
    <row r="219" spans="2:36" ht="13.8" customHeight="1">
      <c r="B219" s="1">
        <v>200</v>
      </c>
      <c r="C219" s="2" t="s">
        <v>194</v>
      </c>
      <c r="D219" s="54" t="s">
        <v>488</v>
      </c>
      <c r="E219" s="56">
        <v>15.000000000000021</v>
      </c>
      <c r="F219" s="56">
        <v>57.000000000000078</v>
      </c>
      <c r="G219" s="56">
        <v>88.000000000000043</v>
      </c>
      <c r="H219" s="56">
        <v>245.00000000000031</v>
      </c>
      <c r="I219" s="56">
        <v>125.00000000000003</v>
      </c>
      <c r="J219" s="56">
        <v>40.000000000000021</v>
      </c>
      <c r="K219" s="56">
        <v>2.0000000000000049</v>
      </c>
      <c r="L219" s="57">
        <v>571.99999999999943</v>
      </c>
      <c r="M219" s="56">
        <v>12</v>
      </c>
      <c r="N219" s="56">
        <v>52.000000000000064</v>
      </c>
      <c r="O219" s="56">
        <v>160.00000000000003</v>
      </c>
      <c r="P219" s="56">
        <v>875.0000000000008</v>
      </c>
      <c r="Q219" s="56">
        <v>264.00000000000006</v>
      </c>
      <c r="R219" s="56">
        <v>47.000000000000099</v>
      </c>
      <c r="S219" s="56">
        <v>0</v>
      </c>
      <c r="T219" s="57">
        <v>1410.000000000003</v>
      </c>
      <c r="U219" s="56">
        <v>0</v>
      </c>
      <c r="V219" s="56">
        <v>0</v>
      </c>
      <c r="W219" s="56">
        <v>0</v>
      </c>
      <c r="X219" s="56">
        <v>3.0000000000000036</v>
      </c>
      <c r="Y219" s="56">
        <v>0</v>
      </c>
      <c r="Z219" s="56">
        <v>1.0000000000000011</v>
      </c>
      <c r="AA219" s="56">
        <v>0</v>
      </c>
      <c r="AB219" s="57">
        <v>4.0000000000000053</v>
      </c>
      <c r="AC219" s="56">
        <v>0</v>
      </c>
      <c r="AD219" s="56">
        <v>0</v>
      </c>
      <c r="AE219" s="56">
        <v>0</v>
      </c>
      <c r="AF219" s="56">
        <v>9.0000000000000089</v>
      </c>
      <c r="AG219" s="56">
        <v>3</v>
      </c>
      <c r="AH219" s="56">
        <v>0</v>
      </c>
      <c r="AI219" s="56">
        <v>0</v>
      </c>
      <c r="AJ219" s="57">
        <v>12.000000000000004</v>
      </c>
    </row>
    <row r="220" spans="2:36" ht="13.8" customHeight="1">
      <c r="B220" s="1">
        <v>201</v>
      </c>
      <c r="C220" s="2" t="s">
        <v>195</v>
      </c>
      <c r="D220" s="54" t="s">
        <v>489</v>
      </c>
      <c r="E220" s="56">
        <v>30.000000000000011</v>
      </c>
      <c r="F220" s="56">
        <v>373.00000000000068</v>
      </c>
      <c r="G220" s="56">
        <v>3230.0000000000014</v>
      </c>
      <c r="H220" s="56">
        <v>17346.000000000025</v>
      </c>
      <c r="I220" s="56">
        <v>10264.999999999989</v>
      </c>
      <c r="J220" s="56">
        <v>3414.0000000000005</v>
      </c>
      <c r="K220" s="56">
        <v>15.000000000000021</v>
      </c>
      <c r="L220" s="57">
        <v>34672.999999999993</v>
      </c>
      <c r="M220" s="56">
        <v>38</v>
      </c>
      <c r="N220" s="56">
        <v>316</v>
      </c>
      <c r="O220" s="56">
        <v>2212.0000000000005</v>
      </c>
      <c r="P220" s="56">
        <v>12410.999999999982</v>
      </c>
      <c r="Q220" s="56">
        <v>9371</v>
      </c>
      <c r="R220" s="56">
        <v>3464.0000000000027</v>
      </c>
      <c r="S220" s="56">
        <v>10.000000000000007</v>
      </c>
      <c r="T220" s="57">
        <v>27822.000000000007</v>
      </c>
      <c r="U220" s="56">
        <v>0</v>
      </c>
      <c r="V220" s="56">
        <v>0</v>
      </c>
      <c r="W220" s="56">
        <v>0</v>
      </c>
      <c r="X220" s="56">
        <v>2.0000000000000031</v>
      </c>
      <c r="Y220" s="56">
        <v>4</v>
      </c>
      <c r="Z220" s="56">
        <v>5.0000000000000009</v>
      </c>
      <c r="AA220" s="56">
        <v>0</v>
      </c>
      <c r="AB220" s="57">
        <v>11.000000000000016</v>
      </c>
      <c r="AC220" s="56">
        <v>0</v>
      </c>
      <c r="AD220" s="56">
        <v>0</v>
      </c>
      <c r="AE220" s="56">
        <v>0</v>
      </c>
      <c r="AF220" s="56">
        <v>0</v>
      </c>
      <c r="AG220" s="56">
        <v>2.0000000000000031</v>
      </c>
      <c r="AH220" s="56">
        <v>3</v>
      </c>
      <c r="AI220" s="56">
        <v>0</v>
      </c>
      <c r="AJ220" s="57">
        <v>5.0000000000000044</v>
      </c>
    </row>
    <row r="221" spans="2:36" ht="13.8" customHeight="1">
      <c r="B221" s="1">
        <v>202</v>
      </c>
      <c r="C221" s="2" t="s">
        <v>196</v>
      </c>
      <c r="D221" s="54" t="s">
        <v>490</v>
      </c>
      <c r="E221" s="56">
        <v>7</v>
      </c>
      <c r="F221" s="56">
        <v>9</v>
      </c>
      <c r="G221" s="56">
        <v>71.999999999999915</v>
      </c>
      <c r="H221" s="56">
        <v>310.00000000000034</v>
      </c>
      <c r="I221" s="56">
        <v>280</v>
      </c>
      <c r="J221" s="56">
        <v>76.000000000000085</v>
      </c>
      <c r="K221" s="56">
        <v>0</v>
      </c>
      <c r="L221" s="57">
        <v>754.00000000000193</v>
      </c>
      <c r="M221" s="56">
        <v>9</v>
      </c>
      <c r="N221" s="56">
        <v>11</v>
      </c>
      <c r="O221" s="56">
        <v>52.000000000000043</v>
      </c>
      <c r="P221" s="56">
        <v>186</v>
      </c>
      <c r="Q221" s="56">
        <v>289</v>
      </c>
      <c r="R221" s="56">
        <v>96</v>
      </c>
      <c r="S221" s="56">
        <v>0</v>
      </c>
      <c r="T221" s="57">
        <v>643</v>
      </c>
      <c r="U221" s="56">
        <v>0</v>
      </c>
      <c r="V221" s="56">
        <v>0</v>
      </c>
      <c r="W221" s="56">
        <v>0</v>
      </c>
      <c r="X221" s="56">
        <v>0</v>
      </c>
      <c r="Y221" s="56">
        <v>1.0000000000000002</v>
      </c>
      <c r="Z221" s="56">
        <v>0</v>
      </c>
      <c r="AA221" s="56">
        <v>0</v>
      </c>
      <c r="AB221" s="57">
        <v>1.0000000000000002</v>
      </c>
      <c r="AC221" s="56">
        <v>0</v>
      </c>
      <c r="AD221" s="56">
        <v>0</v>
      </c>
      <c r="AE221" s="56">
        <v>0</v>
      </c>
      <c r="AF221" s="56">
        <v>0</v>
      </c>
      <c r="AG221" s="56">
        <v>0</v>
      </c>
      <c r="AH221" s="56">
        <v>1.0000000000000011</v>
      </c>
      <c r="AI221" s="56">
        <v>0</v>
      </c>
      <c r="AJ221" s="57">
        <v>1.0000000000000011</v>
      </c>
    </row>
    <row r="222" spans="2:36" ht="27.6">
      <c r="B222" s="1">
        <v>203</v>
      </c>
      <c r="C222" s="2" t="s">
        <v>197</v>
      </c>
      <c r="D222" s="54" t="s">
        <v>491</v>
      </c>
      <c r="E222" s="56">
        <v>13.000000000000012</v>
      </c>
      <c r="F222" s="56">
        <v>72.000000000000185</v>
      </c>
      <c r="G222" s="56">
        <v>1898.9999999999984</v>
      </c>
      <c r="H222" s="56">
        <v>18483.999999999996</v>
      </c>
      <c r="I222" s="56">
        <v>11821.999999999989</v>
      </c>
      <c r="J222" s="56">
        <v>4025.9999999999959</v>
      </c>
      <c r="K222" s="56">
        <v>20.000000000000018</v>
      </c>
      <c r="L222" s="57">
        <v>36336.000000000087</v>
      </c>
      <c r="M222" s="56">
        <v>15.000000000000014</v>
      </c>
      <c r="N222" s="56">
        <v>71.000000000000085</v>
      </c>
      <c r="O222" s="56">
        <v>1515.0000000000002</v>
      </c>
      <c r="P222" s="56">
        <v>13188.000000000007</v>
      </c>
      <c r="Q222" s="56">
        <v>11159.999999999993</v>
      </c>
      <c r="R222" s="56">
        <v>4788.9999999999909</v>
      </c>
      <c r="S222" s="56">
        <v>22.000000000000036</v>
      </c>
      <c r="T222" s="57">
        <v>30759.999999999938</v>
      </c>
      <c r="U222" s="56">
        <v>0</v>
      </c>
      <c r="V222" s="56">
        <v>0</v>
      </c>
      <c r="W222" s="56">
        <v>0</v>
      </c>
      <c r="X222" s="56">
        <v>0</v>
      </c>
      <c r="Y222" s="56">
        <v>3.0000000000000018</v>
      </c>
      <c r="Z222" s="56">
        <v>2.0000000000000004</v>
      </c>
      <c r="AA222" s="56">
        <v>0</v>
      </c>
      <c r="AB222" s="57">
        <v>5.0000000000000036</v>
      </c>
      <c r="AC222" s="56">
        <v>0</v>
      </c>
      <c r="AD222" s="56">
        <v>0</v>
      </c>
      <c r="AE222" s="56">
        <v>0</v>
      </c>
      <c r="AF222" s="56">
        <v>0</v>
      </c>
      <c r="AG222" s="56">
        <v>1.0000000000000007</v>
      </c>
      <c r="AH222" s="56">
        <v>0</v>
      </c>
      <c r="AI222" s="56">
        <v>0</v>
      </c>
      <c r="AJ222" s="57">
        <v>1.0000000000000007</v>
      </c>
    </row>
    <row r="223" spans="2:36" ht="13.8" customHeight="1">
      <c r="B223" s="66" t="s">
        <v>589</v>
      </c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8"/>
    </row>
    <row r="224" spans="2:36" ht="13.8" customHeight="1">
      <c r="B224" s="1">
        <v>204</v>
      </c>
      <c r="C224" s="2" t="s">
        <v>198</v>
      </c>
      <c r="D224" s="54" t="s">
        <v>492</v>
      </c>
      <c r="E224" s="56">
        <v>21</v>
      </c>
      <c r="F224" s="56">
        <v>583.99999999999932</v>
      </c>
      <c r="G224" s="56">
        <v>1234.0000000000023</v>
      </c>
      <c r="H224" s="56">
        <v>839.0000000000008</v>
      </c>
      <c r="I224" s="56">
        <v>882.99999999999932</v>
      </c>
      <c r="J224" s="56">
        <v>359.0000000000008</v>
      </c>
      <c r="K224" s="56">
        <v>1</v>
      </c>
      <c r="L224" s="57">
        <v>3920.9999999999968</v>
      </c>
      <c r="M224" s="56">
        <v>12.000000000000032</v>
      </c>
      <c r="N224" s="56">
        <v>373.00000000000034</v>
      </c>
      <c r="O224" s="56">
        <v>948.0000000000008</v>
      </c>
      <c r="P224" s="56">
        <v>960.99999999999966</v>
      </c>
      <c r="Q224" s="56">
        <v>653</v>
      </c>
      <c r="R224" s="56">
        <v>276.00000000000074</v>
      </c>
      <c r="S224" s="56">
        <v>6.0000000000000027</v>
      </c>
      <c r="T224" s="57">
        <v>3229</v>
      </c>
      <c r="U224" s="56">
        <v>0</v>
      </c>
      <c r="V224" s="56">
        <v>0</v>
      </c>
      <c r="W224" s="56">
        <v>1.0000000000000016</v>
      </c>
      <c r="X224" s="56">
        <v>2.0000000000000036</v>
      </c>
      <c r="Y224" s="56">
        <v>46</v>
      </c>
      <c r="Z224" s="56">
        <v>38</v>
      </c>
      <c r="AA224" s="56">
        <v>0</v>
      </c>
      <c r="AB224" s="57">
        <v>87.000000000000043</v>
      </c>
      <c r="AC224" s="56">
        <v>0</v>
      </c>
      <c r="AD224" s="56">
        <v>1.0000000000000016</v>
      </c>
      <c r="AE224" s="56">
        <v>0</v>
      </c>
      <c r="AF224" s="56">
        <v>9.0000000000000071</v>
      </c>
      <c r="AG224" s="56">
        <v>30.000000000000004</v>
      </c>
      <c r="AH224" s="56">
        <v>34.999999999999936</v>
      </c>
      <c r="AI224" s="56">
        <v>0</v>
      </c>
      <c r="AJ224" s="57">
        <v>75.000000000000028</v>
      </c>
    </row>
    <row r="225" spans="2:36" ht="13.8" customHeight="1">
      <c r="B225" s="1">
        <v>205</v>
      </c>
      <c r="C225" s="2" t="s">
        <v>199</v>
      </c>
      <c r="D225" s="54" t="s">
        <v>493</v>
      </c>
      <c r="E225" s="56">
        <v>27.00000000000006</v>
      </c>
      <c r="F225" s="56">
        <v>119.00000000000024</v>
      </c>
      <c r="G225" s="56">
        <v>332.99999999999972</v>
      </c>
      <c r="H225" s="56">
        <v>1492.9999999999984</v>
      </c>
      <c r="I225" s="56">
        <v>1480.0000000000018</v>
      </c>
      <c r="J225" s="56">
        <v>482.00000000000023</v>
      </c>
      <c r="K225" s="56">
        <v>0</v>
      </c>
      <c r="L225" s="57">
        <v>3934.0000000000009</v>
      </c>
      <c r="M225" s="56">
        <v>13</v>
      </c>
      <c r="N225" s="56">
        <v>114.00000000000003</v>
      </c>
      <c r="O225" s="56">
        <v>340.00000000000023</v>
      </c>
      <c r="P225" s="56">
        <v>3162.0000000000014</v>
      </c>
      <c r="Q225" s="56">
        <v>1933.9999999999973</v>
      </c>
      <c r="R225" s="56">
        <v>499</v>
      </c>
      <c r="S225" s="56">
        <v>1.0000000000000016</v>
      </c>
      <c r="T225" s="57">
        <v>6062.9999999999945</v>
      </c>
      <c r="U225" s="56">
        <v>1.0000000000000016</v>
      </c>
      <c r="V225" s="56">
        <v>0</v>
      </c>
      <c r="W225" s="56">
        <v>0</v>
      </c>
      <c r="X225" s="56">
        <v>11</v>
      </c>
      <c r="Y225" s="56">
        <v>37.999999999999943</v>
      </c>
      <c r="Z225" s="56">
        <v>21.000000000000032</v>
      </c>
      <c r="AA225" s="56">
        <v>0</v>
      </c>
      <c r="AB225" s="57">
        <v>71.000000000000114</v>
      </c>
      <c r="AC225" s="56">
        <v>0</v>
      </c>
      <c r="AD225" s="56">
        <v>0</v>
      </c>
      <c r="AE225" s="56">
        <v>0</v>
      </c>
      <c r="AF225" s="56">
        <v>8.0000000000000018</v>
      </c>
      <c r="AG225" s="56">
        <v>31.000000000000021</v>
      </c>
      <c r="AH225" s="56">
        <v>30.000000000000036</v>
      </c>
      <c r="AI225" s="56">
        <v>1.0000000000000016</v>
      </c>
      <c r="AJ225" s="57">
        <v>70.000000000000099</v>
      </c>
    </row>
    <row r="226" spans="2:36" ht="13.8" customHeight="1">
      <c r="B226" s="1">
        <v>206</v>
      </c>
      <c r="C226" s="2" t="s">
        <v>200</v>
      </c>
      <c r="D226" s="54" t="s">
        <v>494</v>
      </c>
      <c r="E226" s="56">
        <v>17.000000000000007</v>
      </c>
      <c r="F226" s="56">
        <v>242.00000000000009</v>
      </c>
      <c r="G226" s="56">
        <v>376.99999999999966</v>
      </c>
      <c r="H226" s="56">
        <v>4347.0000000000027</v>
      </c>
      <c r="I226" s="56">
        <v>8998.0000000000018</v>
      </c>
      <c r="J226" s="56">
        <v>4179.9999999999973</v>
      </c>
      <c r="K226" s="56">
        <v>2.0000000000000036</v>
      </c>
      <c r="L226" s="57">
        <v>18162.999999999985</v>
      </c>
      <c r="M226" s="56">
        <v>5.0000000000000027</v>
      </c>
      <c r="N226" s="56">
        <v>88.999999999999943</v>
      </c>
      <c r="O226" s="56">
        <v>166.00000000000026</v>
      </c>
      <c r="P226" s="56">
        <v>2227.9999999999959</v>
      </c>
      <c r="Q226" s="56">
        <v>4585.00000000001</v>
      </c>
      <c r="R226" s="56">
        <v>2368.9999999999995</v>
      </c>
      <c r="S226" s="56">
        <v>7.0000000000000036</v>
      </c>
      <c r="T226" s="57">
        <v>9448.9999999999818</v>
      </c>
      <c r="U226" s="56">
        <v>3.0000000000000009</v>
      </c>
      <c r="V226" s="56">
        <v>3.0000000000000013</v>
      </c>
      <c r="W226" s="56">
        <v>5</v>
      </c>
      <c r="X226" s="56">
        <v>160.99999999999983</v>
      </c>
      <c r="Y226" s="56">
        <v>693.00000000000045</v>
      </c>
      <c r="Z226" s="56">
        <v>413.99999999999983</v>
      </c>
      <c r="AA226" s="56">
        <v>0</v>
      </c>
      <c r="AB226" s="57">
        <v>1279.0000000000011</v>
      </c>
      <c r="AC226" s="56">
        <v>1.0000000000000013</v>
      </c>
      <c r="AD226" s="56">
        <v>2.0000000000000013</v>
      </c>
      <c r="AE226" s="56">
        <v>9</v>
      </c>
      <c r="AF226" s="56">
        <v>85.000000000000171</v>
      </c>
      <c r="AG226" s="56">
        <v>310.99999999999989</v>
      </c>
      <c r="AH226" s="56">
        <v>214.00000000000028</v>
      </c>
      <c r="AI226" s="56">
        <v>0</v>
      </c>
      <c r="AJ226" s="57">
        <v>621.99999999999841</v>
      </c>
    </row>
    <row r="227" spans="2:36" ht="13.8" customHeight="1">
      <c r="B227" s="1">
        <v>207</v>
      </c>
      <c r="C227" s="2" t="s">
        <v>201</v>
      </c>
      <c r="D227" s="54" t="s">
        <v>495</v>
      </c>
      <c r="E227" s="56">
        <v>32.000000000000043</v>
      </c>
      <c r="F227" s="56">
        <v>190.00000000000003</v>
      </c>
      <c r="G227" s="56">
        <v>861</v>
      </c>
      <c r="H227" s="56">
        <v>26323.999999999989</v>
      </c>
      <c r="I227" s="56">
        <v>10294.000000000002</v>
      </c>
      <c r="J227" s="56">
        <v>1677</v>
      </c>
      <c r="K227" s="56">
        <v>10.000000000000027</v>
      </c>
      <c r="L227" s="57">
        <v>39387.999999999935</v>
      </c>
      <c r="M227" s="56">
        <v>6.0000000000000107</v>
      </c>
      <c r="N227" s="56">
        <v>130.00000000000003</v>
      </c>
      <c r="O227" s="56">
        <v>572.99999999999955</v>
      </c>
      <c r="P227" s="56">
        <v>8889.9999999999945</v>
      </c>
      <c r="Q227" s="56">
        <v>5014.0000000000036</v>
      </c>
      <c r="R227" s="56">
        <v>789.99999999999943</v>
      </c>
      <c r="S227" s="56">
        <v>11.000000000000011</v>
      </c>
      <c r="T227" s="57">
        <v>15413.999999999964</v>
      </c>
      <c r="U227" s="56">
        <v>0</v>
      </c>
      <c r="V227" s="56">
        <v>0</v>
      </c>
      <c r="W227" s="56">
        <v>0</v>
      </c>
      <c r="X227" s="56">
        <v>0</v>
      </c>
      <c r="Y227" s="56">
        <v>8.0000000000000107</v>
      </c>
      <c r="Z227" s="56">
        <v>5</v>
      </c>
      <c r="AA227" s="56">
        <v>0</v>
      </c>
      <c r="AB227" s="57">
        <v>13.000000000000011</v>
      </c>
      <c r="AC227" s="56">
        <v>0</v>
      </c>
      <c r="AD227" s="56">
        <v>0</v>
      </c>
      <c r="AE227" s="56">
        <v>1.0000000000000011</v>
      </c>
      <c r="AF227" s="56">
        <v>0</v>
      </c>
      <c r="AG227" s="56">
        <v>4.0000000000000044</v>
      </c>
      <c r="AH227" s="56">
        <v>6.0000000000000009</v>
      </c>
      <c r="AI227" s="56">
        <v>0</v>
      </c>
      <c r="AJ227" s="57">
        <v>11</v>
      </c>
    </row>
    <row r="228" spans="2:36" s="52" customFormat="1" ht="13.8" customHeight="1">
      <c r="B228" s="1">
        <v>208</v>
      </c>
      <c r="C228" s="2" t="s">
        <v>202</v>
      </c>
      <c r="D228" s="54" t="s">
        <v>496</v>
      </c>
      <c r="E228" s="58">
        <v>36</v>
      </c>
      <c r="F228" s="58">
        <v>41.00000000000005</v>
      </c>
      <c r="G228" s="58">
        <v>94.999999999999943</v>
      </c>
      <c r="H228" s="58">
        <v>620.00000000000171</v>
      </c>
      <c r="I228" s="58">
        <v>344.00000000000045</v>
      </c>
      <c r="J228" s="58">
        <v>138.00000000000011</v>
      </c>
      <c r="K228" s="58">
        <v>0</v>
      </c>
      <c r="L228" s="59">
        <v>1274.0000000000018</v>
      </c>
      <c r="M228" s="58">
        <v>85.999999999999901</v>
      </c>
      <c r="N228" s="58">
        <v>70.999999999999901</v>
      </c>
      <c r="O228" s="58">
        <v>425.00000000000023</v>
      </c>
      <c r="P228" s="58">
        <v>8311.9999999999909</v>
      </c>
      <c r="Q228" s="58">
        <v>2321.9999999999986</v>
      </c>
      <c r="R228" s="58">
        <v>425.99999999999989</v>
      </c>
      <c r="S228" s="58">
        <v>1.0000000000000016</v>
      </c>
      <c r="T228" s="59">
        <v>11643.000000000004</v>
      </c>
      <c r="U228" s="58">
        <v>0</v>
      </c>
      <c r="V228" s="58">
        <v>0</v>
      </c>
      <c r="W228" s="58">
        <v>0</v>
      </c>
      <c r="X228" s="58">
        <v>0</v>
      </c>
      <c r="Y228" s="58">
        <v>0</v>
      </c>
      <c r="Z228" s="58">
        <v>0</v>
      </c>
      <c r="AA228" s="58">
        <v>0</v>
      </c>
      <c r="AB228" s="59">
        <v>0</v>
      </c>
      <c r="AC228" s="58">
        <v>0</v>
      </c>
      <c r="AD228" s="58">
        <v>0</v>
      </c>
      <c r="AE228" s="58">
        <v>0</v>
      </c>
      <c r="AF228" s="58">
        <v>0</v>
      </c>
      <c r="AG228" s="58">
        <v>0</v>
      </c>
      <c r="AH228" s="58">
        <v>0</v>
      </c>
      <c r="AI228" s="58">
        <v>0</v>
      </c>
      <c r="AJ228" s="59">
        <v>0</v>
      </c>
    </row>
    <row r="229" spans="2:36" ht="27.6">
      <c r="B229" s="1">
        <v>209</v>
      </c>
      <c r="C229" s="2" t="s">
        <v>203</v>
      </c>
      <c r="D229" s="54" t="s">
        <v>497</v>
      </c>
      <c r="E229" s="56">
        <v>1994.9999999999995</v>
      </c>
      <c r="F229" s="56">
        <v>3457.9999999999955</v>
      </c>
      <c r="G229" s="56">
        <v>4371.0000000000027</v>
      </c>
      <c r="H229" s="56">
        <v>19476.999999999945</v>
      </c>
      <c r="I229" s="56">
        <v>17909.000000000025</v>
      </c>
      <c r="J229" s="56">
        <v>10599.00000000002</v>
      </c>
      <c r="K229" s="56">
        <v>27.000000000000046</v>
      </c>
      <c r="L229" s="57">
        <v>57836</v>
      </c>
      <c r="M229" s="56">
        <v>1449.9999999999998</v>
      </c>
      <c r="N229" s="56">
        <v>3224.9999999999991</v>
      </c>
      <c r="O229" s="56">
        <v>4593.0000000000018</v>
      </c>
      <c r="P229" s="56">
        <v>29416.999999999971</v>
      </c>
      <c r="Q229" s="56">
        <v>17975.999999999996</v>
      </c>
      <c r="R229" s="56">
        <v>8244.0000000000036</v>
      </c>
      <c r="S229" s="56">
        <v>30.000000000000078</v>
      </c>
      <c r="T229" s="57">
        <v>64935.000000000022</v>
      </c>
      <c r="U229" s="56">
        <v>1.0000000000000004</v>
      </c>
      <c r="V229" s="56">
        <v>0</v>
      </c>
      <c r="W229" s="56">
        <v>0</v>
      </c>
      <c r="X229" s="56">
        <v>37.000000000000043</v>
      </c>
      <c r="Y229" s="56">
        <v>154.00000000000011</v>
      </c>
      <c r="Z229" s="56">
        <v>102.99999999999993</v>
      </c>
      <c r="AA229" s="56">
        <v>0</v>
      </c>
      <c r="AB229" s="57">
        <v>295.00000000000051</v>
      </c>
      <c r="AC229" s="56">
        <v>0</v>
      </c>
      <c r="AD229" s="56">
        <v>0</v>
      </c>
      <c r="AE229" s="56">
        <v>2.0000000000000022</v>
      </c>
      <c r="AF229" s="56">
        <v>26.000000000000004</v>
      </c>
      <c r="AG229" s="56">
        <v>93.999999999999901</v>
      </c>
      <c r="AH229" s="56">
        <v>65.000000000000028</v>
      </c>
      <c r="AI229" s="56">
        <v>0</v>
      </c>
      <c r="AJ229" s="57">
        <v>187.0000000000004</v>
      </c>
    </row>
    <row r="230" spans="2:36" ht="13.8" customHeight="1">
      <c r="B230" s="1">
        <v>210</v>
      </c>
      <c r="C230" s="2" t="s">
        <v>204</v>
      </c>
      <c r="D230" s="54" t="s">
        <v>498</v>
      </c>
      <c r="E230" s="56">
        <v>1.000000000000002</v>
      </c>
      <c r="F230" s="56">
        <v>16</v>
      </c>
      <c r="G230" s="56">
        <v>35.000000000000007</v>
      </c>
      <c r="H230" s="56">
        <v>244.99999999999989</v>
      </c>
      <c r="I230" s="56">
        <v>1646.0000000000011</v>
      </c>
      <c r="J230" s="56">
        <v>1923.0000000000002</v>
      </c>
      <c r="K230" s="56">
        <v>5.0000000000000018</v>
      </c>
      <c r="L230" s="57">
        <v>3870.9999999999959</v>
      </c>
      <c r="M230" s="56">
        <v>0</v>
      </c>
      <c r="N230" s="56">
        <v>0</v>
      </c>
      <c r="O230" s="56">
        <v>0</v>
      </c>
      <c r="P230" s="56">
        <v>0</v>
      </c>
      <c r="Q230" s="56">
        <v>0</v>
      </c>
      <c r="R230" s="56">
        <v>0</v>
      </c>
      <c r="S230" s="56">
        <v>0</v>
      </c>
      <c r="T230" s="57">
        <v>0</v>
      </c>
      <c r="U230" s="56">
        <v>0</v>
      </c>
      <c r="V230" s="56">
        <v>0</v>
      </c>
      <c r="W230" s="56">
        <v>0</v>
      </c>
      <c r="X230" s="56">
        <v>0</v>
      </c>
      <c r="Y230" s="56">
        <v>0</v>
      </c>
      <c r="Z230" s="56">
        <v>0</v>
      </c>
      <c r="AA230" s="56">
        <v>0</v>
      </c>
      <c r="AB230" s="57">
        <v>0</v>
      </c>
      <c r="AC230" s="56">
        <v>0</v>
      </c>
      <c r="AD230" s="56">
        <v>0</v>
      </c>
      <c r="AE230" s="56">
        <v>0</v>
      </c>
      <c r="AF230" s="56">
        <v>0</v>
      </c>
      <c r="AG230" s="56">
        <v>0</v>
      </c>
      <c r="AH230" s="56">
        <v>0</v>
      </c>
      <c r="AI230" s="56">
        <v>0</v>
      </c>
      <c r="AJ230" s="57">
        <v>0</v>
      </c>
    </row>
    <row r="231" spans="2:36" ht="13.8" customHeight="1">
      <c r="B231" s="1">
        <v>211</v>
      </c>
      <c r="C231" s="2" t="s">
        <v>205</v>
      </c>
      <c r="D231" s="54" t="s">
        <v>499</v>
      </c>
      <c r="E231" s="56">
        <v>27</v>
      </c>
      <c r="F231" s="56">
        <v>181.0000000000002</v>
      </c>
      <c r="G231" s="56">
        <v>224.99999999999989</v>
      </c>
      <c r="H231" s="56">
        <v>934.99999999999989</v>
      </c>
      <c r="I231" s="56">
        <v>977.99999999999886</v>
      </c>
      <c r="J231" s="56">
        <v>269.00000000000045</v>
      </c>
      <c r="K231" s="56">
        <v>0</v>
      </c>
      <c r="L231" s="57">
        <v>2614.9999999999959</v>
      </c>
      <c r="M231" s="56">
        <v>0</v>
      </c>
      <c r="N231" s="56">
        <v>0</v>
      </c>
      <c r="O231" s="56">
        <v>0</v>
      </c>
      <c r="P231" s="56">
        <v>0</v>
      </c>
      <c r="Q231" s="56">
        <v>0</v>
      </c>
      <c r="R231" s="56">
        <v>0</v>
      </c>
      <c r="S231" s="56">
        <v>0</v>
      </c>
      <c r="T231" s="57">
        <v>0</v>
      </c>
      <c r="U231" s="56">
        <v>0</v>
      </c>
      <c r="V231" s="56">
        <v>0</v>
      </c>
      <c r="W231" s="56">
        <v>0</v>
      </c>
      <c r="X231" s="56">
        <v>0</v>
      </c>
      <c r="Y231" s="56">
        <v>0</v>
      </c>
      <c r="Z231" s="56">
        <v>0</v>
      </c>
      <c r="AA231" s="56">
        <v>0</v>
      </c>
      <c r="AB231" s="57">
        <v>0</v>
      </c>
      <c r="AC231" s="56">
        <v>0</v>
      </c>
      <c r="AD231" s="56">
        <v>0</v>
      </c>
      <c r="AE231" s="56">
        <v>0</v>
      </c>
      <c r="AF231" s="56">
        <v>0</v>
      </c>
      <c r="AG231" s="56">
        <v>0</v>
      </c>
      <c r="AH231" s="56">
        <v>0</v>
      </c>
      <c r="AI231" s="56">
        <v>0</v>
      </c>
      <c r="AJ231" s="57">
        <v>0</v>
      </c>
    </row>
    <row r="232" spans="2:36" ht="13.8" customHeight="1">
      <c r="B232" s="1">
        <v>212</v>
      </c>
      <c r="C232" s="2" t="s">
        <v>206</v>
      </c>
      <c r="D232" s="54" t="s">
        <v>500</v>
      </c>
      <c r="E232" s="56">
        <v>178.00000000000011</v>
      </c>
      <c r="F232" s="56">
        <v>1397.9999999999998</v>
      </c>
      <c r="G232" s="56">
        <v>2388.0000000000018</v>
      </c>
      <c r="H232" s="56">
        <v>4838.0000000000027</v>
      </c>
      <c r="I232" s="56">
        <v>3585.9999999999982</v>
      </c>
      <c r="J232" s="56">
        <v>1290.9999999999991</v>
      </c>
      <c r="K232" s="56">
        <v>5.0000000000000036</v>
      </c>
      <c r="L232" s="57">
        <v>13684.000000000031</v>
      </c>
      <c r="M232" s="56">
        <v>0</v>
      </c>
      <c r="N232" s="56">
        <v>0</v>
      </c>
      <c r="O232" s="56">
        <v>0</v>
      </c>
      <c r="P232" s="56">
        <v>0</v>
      </c>
      <c r="Q232" s="56">
        <v>0</v>
      </c>
      <c r="R232" s="56">
        <v>0</v>
      </c>
      <c r="S232" s="56">
        <v>0</v>
      </c>
      <c r="T232" s="57">
        <v>0</v>
      </c>
      <c r="U232" s="56">
        <v>0</v>
      </c>
      <c r="V232" s="56">
        <v>0</v>
      </c>
      <c r="W232" s="56">
        <v>0</v>
      </c>
      <c r="X232" s="56">
        <v>0</v>
      </c>
      <c r="Y232" s="56">
        <v>3</v>
      </c>
      <c r="Z232" s="56">
        <v>2.0000000000000027</v>
      </c>
      <c r="AA232" s="56">
        <v>0</v>
      </c>
      <c r="AB232" s="57">
        <v>5</v>
      </c>
      <c r="AC232" s="56">
        <v>0</v>
      </c>
      <c r="AD232" s="56">
        <v>0</v>
      </c>
      <c r="AE232" s="56">
        <v>0</v>
      </c>
      <c r="AF232" s="56">
        <v>0</v>
      </c>
      <c r="AG232" s="56">
        <v>0</v>
      </c>
      <c r="AH232" s="56">
        <v>0</v>
      </c>
      <c r="AI232" s="56">
        <v>0</v>
      </c>
      <c r="AJ232" s="57">
        <v>0</v>
      </c>
    </row>
    <row r="233" spans="2:36" ht="13.8" customHeight="1">
      <c r="B233" s="1">
        <v>213</v>
      </c>
      <c r="C233" s="2" t="s">
        <v>207</v>
      </c>
      <c r="D233" s="54" t="s">
        <v>501</v>
      </c>
      <c r="E233" s="56">
        <v>0</v>
      </c>
      <c r="F233" s="56">
        <v>0</v>
      </c>
      <c r="G233" s="56">
        <v>0</v>
      </c>
      <c r="H233" s="56">
        <v>0</v>
      </c>
      <c r="I233" s="56">
        <v>0</v>
      </c>
      <c r="J233" s="56">
        <v>0</v>
      </c>
      <c r="K233" s="56">
        <v>0</v>
      </c>
      <c r="L233" s="57">
        <v>0</v>
      </c>
      <c r="M233" s="56">
        <v>0</v>
      </c>
      <c r="N233" s="56">
        <v>2.0000000000000031</v>
      </c>
      <c r="O233" s="56">
        <v>33.000000000000021</v>
      </c>
      <c r="P233" s="56">
        <v>234</v>
      </c>
      <c r="Q233" s="56">
        <v>30.000000000000021</v>
      </c>
      <c r="R233" s="56">
        <v>8.0000000000000089</v>
      </c>
      <c r="S233" s="56">
        <v>0</v>
      </c>
      <c r="T233" s="57">
        <v>306.99999999999972</v>
      </c>
      <c r="U233" s="56">
        <v>0</v>
      </c>
      <c r="V233" s="56">
        <v>0</v>
      </c>
      <c r="W233" s="56">
        <v>0</v>
      </c>
      <c r="X233" s="56">
        <v>0</v>
      </c>
      <c r="Y233" s="56">
        <v>0</v>
      </c>
      <c r="Z233" s="56">
        <v>0</v>
      </c>
      <c r="AA233" s="56">
        <v>0</v>
      </c>
      <c r="AB233" s="57">
        <v>0</v>
      </c>
      <c r="AC233" s="56">
        <v>0</v>
      </c>
      <c r="AD233" s="56">
        <v>0</v>
      </c>
      <c r="AE233" s="56">
        <v>0</v>
      </c>
      <c r="AF233" s="56">
        <v>0</v>
      </c>
      <c r="AG233" s="56">
        <v>0</v>
      </c>
      <c r="AH233" s="56">
        <v>0</v>
      </c>
      <c r="AI233" s="56">
        <v>0</v>
      </c>
      <c r="AJ233" s="57">
        <v>0</v>
      </c>
    </row>
    <row r="234" spans="2:36" ht="13.8" customHeight="1">
      <c r="B234" s="1">
        <v>214</v>
      </c>
      <c r="C234" s="2" t="s">
        <v>208</v>
      </c>
      <c r="D234" s="54" t="s">
        <v>502</v>
      </c>
      <c r="E234" s="56">
        <v>0</v>
      </c>
      <c r="F234" s="56">
        <v>0</v>
      </c>
      <c r="G234" s="56">
        <v>0</v>
      </c>
      <c r="H234" s="56">
        <v>0</v>
      </c>
      <c r="I234" s="56">
        <v>0</v>
      </c>
      <c r="J234" s="56">
        <v>0</v>
      </c>
      <c r="K234" s="56">
        <v>0</v>
      </c>
      <c r="L234" s="57">
        <v>0</v>
      </c>
      <c r="M234" s="56">
        <v>3.0000000000000018</v>
      </c>
      <c r="N234" s="56">
        <v>6</v>
      </c>
      <c r="O234" s="56">
        <v>58.000000000000057</v>
      </c>
      <c r="P234" s="56">
        <v>3441.0000000000059</v>
      </c>
      <c r="Q234" s="56">
        <v>4302.0000000000045</v>
      </c>
      <c r="R234" s="56">
        <v>1458.9999999999993</v>
      </c>
      <c r="S234" s="56">
        <v>0</v>
      </c>
      <c r="T234" s="57">
        <v>9269.0000000000055</v>
      </c>
      <c r="U234" s="56">
        <v>0</v>
      </c>
      <c r="V234" s="56">
        <v>0</v>
      </c>
      <c r="W234" s="56">
        <v>0</v>
      </c>
      <c r="X234" s="56">
        <v>0</v>
      </c>
      <c r="Y234" s="56">
        <v>0</v>
      </c>
      <c r="Z234" s="56">
        <v>0</v>
      </c>
      <c r="AA234" s="56">
        <v>0</v>
      </c>
      <c r="AB234" s="57">
        <v>0</v>
      </c>
      <c r="AC234" s="56">
        <v>0</v>
      </c>
      <c r="AD234" s="56">
        <v>0</v>
      </c>
      <c r="AE234" s="56">
        <v>0</v>
      </c>
      <c r="AF234" s="56">
        <v>0</v>
      </c>
      <c r="AG234" s="56">
        <v>0</v>
      </c>
      <c r="AH234" s="56">
        <v>1.0000000000000011</v>
      </c>
      <c r="AI234" s="56">
        <v>0</v>
      </c>
      <c r="AJ234" s="57">
        <v>1.0000000000000011</v>
      </c>
    </row>
    <row r="235" spans="2:36" ht="27.6">
      <c r="B235" s="1">
        <v>215</v>
      </c>
      <c r="C235" s="2" t="s">
        <v>209</v>
      </c>
      <c r="D235" s="54" t="s">
        <v>503</v>
      </c>
      <c r="E235" s="56">
        <v>0</v>
      </c>
      <c r="F235" s="56">
        <v>0</v>
      </c>
      <c r="G235" s="56">
        <v>0</v>
      </c>
      <c r="H235" s="56">
        <v>0</v>
      </c>
      <c r="I235" s="56">
        <v>0</v>
      </c>
      <c r="J235" s="56">
        <v>0</v>
      </c>
      <c r="K235" s="56">
        <v>0</v>
      </c>
      <c r="L235" s="57">
        <v>0</v>
      </c>
      <c r="M235" s="56">
        <v>88</v>
      </c>
      <c r="N235" s="56">
        <v>193</v>
      </c>
      <c r="O235" s="56">
        <v>1664.9999999999957</v>
      </c>
      <c r="P235" s="56">
        <v>54544.999999999942</v>
      </c>
      <c r="Q235" s="56">
        <v>13722.000000000007</v>
      </c>
      <c r="R235" s="56">
        <v>1876.000000000002</v>
      </c>
      <c r="S235" s="56">
        <v>4.0000000000000115</v>
      </c>
      <c r="T235" s="57">
        <v>72093.000000000015</v>
      </c>
      <c r="U235" s="56">
        <v>0</v>
      </c>
      <c r="V235" s="56">
        <v>0</v>
      </c>
      <c r="W235" s="56">
        <v>0</v>
      </c>
      <c r="X235" s="56">
        <v>0</v>
      </c>
      <c r="Y235" s="56">
        <v>0</v>
      </c>
      <c r="Z235" s="56">
        <v>0</v>
      </c>
      <c r="AA235" s="56">
        <v>0</v>
      </c>
      <c r="AB235" s="57">
        <v>0</v>
      </c>
      <c r="AC235" s="56">
        <v>0</v>
      </c>
      <c r="AD235" s="56">
        <v>0</v>
      </c>
      <c r="AE235" s="56">
        <v>0</v>
      </c>
      <c r="AF235" s="56">
        <v>1.0000000000000016</v>
      </c>
      <c r="AG235" s="56">
        <v>3.0000000000000018</v>
      </c>
      <c r="AH235" s="56">
        <v>3.0000000000000004</v>
      </c>
      <c r="AI235" s="56">
        <v>0</v>
      </c>
      <c r="AJ235" s="57">
        <v>7.000000000000008</v>
      </c>
    </row>
    <row r="236" spans="2:36" ht="13.8" customHeight="1">
      <c r="B236" s="66" t="s">
        <v>590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8"/>
    </row>
    <row r="237" spans="2:36" ht="13.8" customHeight="1">
      <c r="B237" s="1">
        <v>216</v>
      </c>
      <c r="C237" s="2" t="s">
        <v>210</v>
      </c>
      <c r="D237" s="54" t="s">
        <v>504</v>
      </c>
      <c r="E237" s="56">
        <v>0</v>
      </c>
      <c r="F237" s="56">
        <v>0</v>
      </c>
      <c r="G237" s="56">
        <v>0</v>
      </c>
      <c r="H237" s="56">
        <v>0</v>
      </c>
      <c r="I237" s="56">
        <v>0</v>
      </c>
      <c r="J237" s="56">
        <v>0</v>
      </c>
      <c r="K237" s="56">
        <v>0</v>
      </c>
      <c r="L237" s="57">
        <v>0</v>
      </c>
      <c r="M237" s="56">
        <v>0</v>
      </c>
      <c r="N237" s="56">
        <v>0</v>
      </c>
      <c r="O237" s="56">
        <v>267.0000000000004</v>
      </c>
      <c r="P237" s="56">
        <v>47598.999999999935</v>
      </c>
      <c r="Q237" s="56">
        <v>0</v>
      </c>
      <c r="R237" s="56">
        <v>0</v>
      </c>
      <c r="S237" s="56">
        <v>126.99999999999987</v>
      </c>
      <c r="T237" s="57">
        <v>47993.000000000065</v>
      </c>
      <c r="U237" s="56">
        <v>0</v>
      </c>
      <c r="V237" s="56">
        <v>0</v>
      </c>
      <c r="W237" s="56">
        <v>0</v>
      </c>
      <c r="X237" s="56">
        <v>0</v>
      </c>
      <c r="Y237" s="56">
        <v>0</v>
      </c>
      <c r="Z237" s="56">
        <v>0</v>
      </c>
      <c r="AA237" s="56">
        <v>0</v>
      </c>
      <c r="AB237" s="57">
        <v>0</v>
      </c>
      <c r="AC237" s="56">
        <v>0</v>
      </c>
      <c r="AD237" s="56">
        <v>0</v>
      </c>
      <c r="AE237" s="56">
        <v>0</v>
      </c>
      <c r="AF237" s="56">
        <v>2.0000000000000022</v>
      </c>
      <c r="AG237" s="56">
        <v>1.0000000000000009</v>
      </c>
      <c r="AH237" s="56">
        <v>0</v>
      </c>
      <c r="AI237" s="56">
        <v>0</v>
      </c>
      <c r="AJ237" s="57">
        <v>3.0000000000000013</v>
      </c>
    </row>
    <row r="238" spans="2:36" ht="28.8" customHeight="1">
      <c r="B238" s="1">
        <v>217</v>
      </c>
      <c r="C238" s="2" t="s">
        <v>211</v>
      </c>
      <c r="D238" s="54" t="s">
        <v>505</v>
      </c>
      <c r="E238" s="56">
        <v>0</v>
      </c>
      <c r="F238" s="56">
        <v>0</v>
      </c>
      <c r="G238" s="56">
        <v>0</v>
      </c>
      <c r="H238" s="56">
        <v>0</v>
      </c>
      <c r="I238" s="56">
        <v>0</v>
      </c>
      <c r="J238" s="56">
        <v>0</v>
      </c>
      <c r="K238" s="56">
        <v>0</v>
      </c>
      <c r="L238" s="57">
        <v>0</v>
      </c>
      <c r="M238" s="56">
        <v>0</v>
      </c>
      <c r="N238" s="56">
        <v>0</v>
      </c>
      <c r="O238" s="56">
        <v>78.999999999999872</v>
      </c>
      <c r="P238" s="56">
        <v>11751.999999999985</v>
      </c>
      <c r="Q238" s="56">
        <v>0</v>
      </c>
      <c r="R238" s="56">
        <v>0</v>
      </c>
      <c r="S238" s="56">
        <v>27</v>
      </c>
      <c r="T238" s="57">
        <v>11857.999999999996</v>
      </c>
      <c r="U238" s="56">
        <v>0</v>
      </c>
      <c r="V238" s="56">
        <v>0</v>
      </c>
      <c r="W238" s="56">
        <v>0</v>
      </c>
      <c r="X238" s="56">
        <v>0</v>
      </c>
      <c r="Y238" s="56">
        <v>0</v>
      </c>
      <c r="Z238" s="56">
        <v>0</v>
      </c>
      <c r="AA238" s="56">
        <v>0</v>
      </c>
      <c r="AB238" s="57">
        <v>0</v>
      </c>
      <c r="AC238" s="56">
        <v>0</v>
      </c>
      <c r="AD238" s="56">
        <v>0</v>
      </c>
      <c r="AE238" s="56">
        <v>0</v>
      </c>
      <c r="AF238" s="56">
        <v>3.0000000000000009</v>
      </c>
      <c r="AG238" s="56">
        <v>0</v>
      </c>
      <c r="AH238" s="56">
        <v>0</v>
      </c>
      <c r="AI238" s="56">
        <v>0</v>
      </c>
      <c r="AJ238" s="57">
        <v>3.0000000000000009</v>
      </c>
    </row>
    <row r="239" spans="2:36" ht="13.8" customHeight="1">
      <c r="B239" s="1">
        <v>218</v>
      </c>
      <c r="C239" s="2" t="s">
        <v>212</v>
      </c>
      <c r="D239" s="54" t="s">
        <v>506</v>
      </c>
      <c r="E239" s="56">
        <v>0</v>
      </c>
      <c r="F239" s="56">
        <v>0</v>
      </c>
      <c r="G239" s="56">
        <v>0</v>
      </c>
      <c r="H239" s="56">
        <v>0</v>
      </c>
      <c r="I239" s="56">
        <v>0</v>
      </c>
      <c r="J239" s="56">
        <v>0</v>
      </c>
      <c r="K239" s="56">
        <v>0</v>
      </c>
      <c r="L239" s="57">
        <v>0</v>
      </c>
      <c r="M239" s="56">
        <v>0</v>
      </c>
      <c r="N239" s="56">
        <v>0</v>
      </c>
      <c r="O239" s="56">
        <v>53.000000000000036</v>
      </c>
      <c r="P239" s="56">
        <v>5356.9999999999964</v>
      </c>
      <c r="Q239" s="56">
        <v>0</v>
      </c>
      <c r="R239" s="56">
        <v>0</v>
      </c>
      <c r="S239" s="56">
        <v>43.000000000000085</v>
      </c>
      <c r="T239" s="57">
        <v>5453.0000000000009</v>
      </c>
      <c r="U239" s="56">
        <v>0</v>
      </c>
      <c r="V239" s="56">
        <v>0</v>
      </c>
      <c r="W239" s="56">
        <v>0</v>
      </c>
      <c r="X239" s="56">
        <v>0</v>
      </c>
      <c r="Y239" s="56">
        <v>0</v>
      </c>
      <c r="Z239" s="56">
        <v>0</v>
      </c>
      <c r="AA239" s="56">
        <v>0</v>
      </c>
      <c r="AB239" s="57">
        <v>0</v>
      </c>
      <c r="AC239" s="56">
        <v>0</v>
      </c>
      <c r="AD239" s="56">
        <v>0</v>
      </c>
      <c r="AE239" s="56">
        <v>0</v>
      </c>
      <c r="AF239" s="56">
        <v>0</v>
      </c>
      <c r="AG239" s="56">
        <v>0</v>
      </c>
      <c r="AH239" s="56">
        <v>0</v>
      </c>
      <c r="AI239" s="56">
        <v>0</v>
      </c>
      <c r="AJ239" s="57">
        <v>0</v>
      </c>
    </row>
    <row r="240" spans="2:36" ht="27.6">
      <c r="B240" s="1">
        <v>219</v>
      </c>
      <c r="C240" s="2" t="s">
        <v>213</v>
      </c>
      <c r="D240" s="54" t="s">
        <v>507</v>
      </c>
      <c r="E240" s="56">
        <v>0</v>
      </c>
      <c r="F240" s="56">
        <v>0</v>
      </c>
      <c r="G240" s="56">
        <v>0</v>
      </c>
      <c r="H240" s="56">
        <v>0</v>
      </c>
      <c r="I240" s="56">
        <v>0</v>
      </c>
      <c r="J240" s="56">
        <v>0</v>
      </c>
      <c r="K240" s="56">
        <v>0</v>
      </c>
      <c r="L240" s="57">
        <v>0</v>
      </c>
      <c r="M240" s="56">
        <v>0</v>
      </c>
      <c r="N240" s="56">
        <v>0</v>
      </c>
      <c r="O240" s="56">
        <v>15</v>
      </c>
      <c r="P240" s="56">
        <v>2567.0000000000077</v>
      </c>
      <c r="Q240" s="56">
        <v>0</v>
      </c>
      <c r="R240" s="56">
        <v>0</v>
      </c>
      <c r="S240" s="56">
        <v>16.000000000000032</v>
      </c>
      <c r="T240" s="57">
        <v>2597.9999999999995</v>
      </c>
      <c r="U240" s="56">
        <v>0</v>
      </c>
      <c r="V240" s="56">
        <v>0</v>
      </c>
      <c r="W240" s="56">
        <v>0</v>
      </c>
      <c r="X240" s="56">
        <v>0</v>
      </c>
      <c r="Y240" s="56">
        <v>0</v>
      </c>
      <c r="Z240" s="56">
        <v>0</v>
      </c>
      <c r="AA240" s="56">
        <v>0</v>
      </c>
      <c r="AB240" s="57">
        <v>0</v>
      </c>
      <c r="AC240" s="56">
        <v>0</v>
      </c>
      <c r="AD240" s="56">
        <v>0</v>
      </c>
      <c r="AE240" s="56">
        <v>0</v>
      </c>
      <c r="AF240" s="56">
        <v>0</v>
      </c>
      <c r="AG240" s="56">
        <v>0</v>
      </c>
      <c r="AH240" s="56">
        <v>0</v>
      </c>
      <c r="AI240" s="56">
        <v>0</v>
      </c>
      <c r="AJ240" s="57">
        <v>0</v>
      </c>
    </row>
    <row r="241" spans="2:36" ht="13.8" customHeight="1">
      <c r="B241" s="1">
        <v>220</v>
      </c>
      <c r="C241" s="2" t="s">
        <v>214</v>
      </c>
      <c r="D241" s="54" t="s">
        <v>508</v>
      </c>
      <c r="E241" s="56">
        <v>0</v>
      </c>
      <c r="F241" s="56">
        <v>0</v>
      </c>
      <c r="G241" s="56">
        <v>0</v>
      </c>
      <c r="H241" s="56">
        <v>0</v>
      </c>
      <c r="I241" s="56">
        <v>0</v>
      </c>
      <c r="J241" s="56">
        <v>0</v>
      </c>
      <c r="K241" s="56">
        <v>0</v>
      </c>
      <c r="L241" s="57">
        <v>0</v>
      </c>
      <c r="M241" s="56">
        <v>0</v>
      </c>
      <c r="N241" s="56">
        <v>0</v>
      </c>
      <c r="O241" s="56">
        <v>56</v>
      </c>
      <c r="P241" s="56">
        <v>12221</v>
      </c>
      <c r="Q241" s="56">
        <v>0</v>
      </c>
      <c r="R241" s="56">
        <v>0</v>
      </c>
      <c r="S241" s="56">
        <v>8</v>
      </c>
      <c r="T241" s="57">
        <v>12285.000000000027</v>
      </c>
      <c r="U241" s="56">
        <v>0</v>
      </c>
      <c r="V241" s="56">
        <v>0</v>
      </c>
      <c r="W241" s="56">
        <v>0</v>
      </c>
      <c r="X241" s="56">
        <v>0</v>
      </c>
      <c r="Y241" s="56">
        <v>0</v>
      </c>
      <c r="Z241" s="56">
        <v>0</v>
      </c>
      <c r="AA241" s="56">
        <v>0</v>
      </c>
      <c r="AB241" s="57">
        <v>0</v>
      </c>
      <c r="AC241" s="56">
        <v>0</v>
      </c>
      <c r="AD241" s="56">
        <v>0</v>
      </c>
      <c r="AE241" s="56">
        <v>0</v>
      </c>
      <c r="AF241" s="56">
        <v>0</v>
      </c>
      <c r="AG241" s="56">
        <v>0</v>
      </c>
      <c r="AH241" s="56">
        <v>0</v>
      </c>
      <c r="AI241" s="56">
        <v>0</v>
      </c>
      <c r="AJ241" s="57">
        <v>0</v>
      </c>
    </row>
    <row r="242" spans="2:36" ht="27.6">
      <c r="B242" s="1">
        <v>221</v>
      </c>
      <c r="C242" s="2" t="s">
        <v>215</v>
      </c>
      <c r="D242" s="54" t="s">
        <v>509</v>
      </c>
      <c r="E242" s="56">
        <v>0</v>
      </c>
      <c r="F242" s="56">
        <v>0</v>
      </c>
      <c r="G242" s="56">
        <v>0</v>
      </c>
      <c r="H242" s="56">
        <v>0</v>
      </c>
      <c r="I242" s="56">
        <v>0</v>
      </c>
      <c r="J242" s="56">
        <v>0</v>
      </c>
      <c r="K242" s="56">
        <v>0</v>
      </c>
      <c r="L242" s="57">
        <v>0</v>
      </c>
      <c r="M242" s="56">
        <v>0</v>
      </c>
      <c r="N242" s="56">
        <v>0</v>
      </c>
      <c r="O242" s="56">
        <v>31</v>
      </c>
      <c r="P242" s="56">
        <v>5642.9999999999964</v>
      </c>
      <c r="Q242" s="56">
        <v>0</v>
      </c>
      <c r="R242" s="56">
        <v>0</v>
      </c>
      <c r="S242" s="56">
        <v>1.0000000000000024</v>
      </c>
      <c r="T242" s="57">
        <v>5674.9999999999918</v>
      </c>
      <c r="U242" s="56">
        <v>0</v>
      </c>
      <c r="V242" s="56">
        <v>0</v>
      </c>
      <c r="W242" s="56">
        <v>0</v>
      </c>
      <c r="X242" s="56">
        <v>0</v>
      </c>
      <c r="Y242" s="56">
        <v>0</v>
      </c>
      <c r="Z242" s="56">
        <v>0</v>
      </c>
      <c r="AA242" s="56">
        <v>0</v>
      </c>
      <c r="AB242" s="57">
        <v>0</v>
      </c>
      <c r="AC242" s="56">
        <v>0</v>
      </c>
      <c r="AD242" s="56">
        <v>0</v>
      </c>
      <c r="AE242" s="56">
        <v>0</v>
      </c>
      <c r="AF242" s="56">
        <v>0</v>
      </c>
      <c r="AG242" s="56">
        <v>0</v>
      </c>
      <c r="AH242" s="56">
        <v>0</v>
      </c>
      <c r="AI242" s="56">
        <v>0</v>
      </c>
      <c r="AJ242" s="57">
        <v>0</v>
      </c>
    </row>
    <row r="243" spans="2:36" ht="41.4" customHeight="1">
      <c r="B243" s="1">
        <v>222</v>
      </c>
      <c r="C243" s="2" t="s">
        <v>216</v>
      </c>
      <c r="D243" s="54" t="s">
        <v>510</v>
      </c>
      <c r="E243" s="56">
        <v>0</v>
      </c>
      <c r="F243" s="56">
        <v>0</v>
      </c>
      <c r="G243" s="56">
        <v>0</v>
      </c>
      <c r="H243" s="56">
        <v>0</v>
      </c>
      <c r="I243" s="56">
        <v>0</v>
      </c>
      <c r="J243" s="56">
        <v>0</v>
      </c>
      <c r="K243" s="56">
        <v>0</v>
      </c>
      <c r="L243" s="57">
        <v>0</v>
      </c>
      <c r="M243" s="56">
        <v>0</v>
      </c>
      <c r="N243" s="56">
        <v>0</v>
      </c>
      <c r="O243" s="56">
        <v>208.99999999999969</v>
      </c>
      <c r="P243" s="56">
        <v>23749.000000000015</v>
      </c>
      <c r="Q243" s="56">
        <v>0</v>
      </c>
      <c r="R243" s="56">
        <v>0</v>
      </c>
      <c r="S243" s="56">
        <v>33.00000000000005</v>
      </c>
      <c r="T243" s="57">
        <v>23990.999999999993</v>
      </c>
      <c r="U243" s="56">
        <v>0</v>
      </c>
      <c r="V243" s="56">
        <v>0</v>
      </c>
      <c r="W243" s="56">
        <v>0</v>
      </c>
      <c r="X243" s="56">
        <v>0</v>
      </c>
      <c r="Y243" s="56">
        <v>0</v>
      </c>
      <c r="Z243" s="56">
        <v>0</v>
      </c>
      <c r="AA243" s="56">
        <v>0</v>
      </c>
      <c r="AB243" s="57">
        <v>0</v>
      </c>
      <c r="AC243" s="56">
        <v>0</v>
      </c>
      <c r="AD243" s="56">
        <v>0</v>
      </c>
      <c r="AE243" s="56">
        <v>0</v>
      </c>
      <c r="AF243" s="56">
        <v>4</v>
      </c>
      <c r="AG243" s="56">
        <v>0</v>
      </c>
      <c r="AH243" s="56">
        <v>0</v>
      </c>
      <c r="AI243" s="56">
        <v>0</v>
      </c>
      <c r="AJ243" s="57">
        <v>4</v>
      </c>
    </row>
    <row r="244" spans="2:36" ht="13.8" customHeight="1">
      <c r="B244" s="1">
        <v>223</v>
      </c>
      <c r="C244" s="2" t="s">
        <v>217</v>
      </c>
      <c r="D244" s="54" t="s">
        <v>511</v>
      </c>
      <c r="E244" s="56">
        <v>0</v>
      </c>
      <c r="F244" s="56">
        <v>0</v>
      </c>
      <c r="G244" s="56">
        <v>0</v>
      </c>
      <c r="H244" s="56">
        <v>0</v>
      </c>
      <c r="I244" s="56">
        <v>0</v>
      </c>
      <c r="J244" s="56">
        <v>0</v>
      </c>
      <c r="K244" s="56">
        <v>0</v>
      </c>
      <c r="L244" s="57">
        <v>0</v>
      </c>
      <c r="M244" s="56">
        <v>0</v>
      </c>
      <c r="N244" s="56">
        <v>0</v>
      </c>
      <c r="O244" s="56">
        <v>5.0000000000000009</v>
      </c>
      <c r="P244" s="56">
        <v>861.00000000000045</v>
      </c>
      <c r="Q244" s="56">
        <v>0</v>
      </c>
      <c r="R244" s="56">
        <v>0</v>
      </c>
      <c r="S244" s="56">
        <v>6.0000000000000053</v>
      </c>
      <c r="T244" s="57">
        <v>871.99999999999875</v>
      </c>
      <c r="U244" s="56">
        <v>0</v>
      </c>
      <c r="V244" s="56">
        <v>0</v>
      </c>
      <c r="W244" s="56">
        <v>0</v>
      </c>
      <c r="X244" s="56">
        <v>0</v>
      </c>
      <c r="Y244" s="56">
        <v>0</v>
      </c>
      <c r="Z244" s="56">
        <v>0</v>
      </c>
      <c r="AA244" s="56">
        <v>0</v>
      </c>
      <c r="AB244" s="57">
        <v>0</v>
      </c>
      <c r="AC244" s="56">
        <v>0</v>
      </c>
      <c r="AD244" s="56">
        <v>0</v>
      </c>
      <c r="AE244" s="56">
        <v>0</v>
      </c>
      <c r="AF244" s="56">
        <v>1.000000000000002</v>
      </c>
      <c r="AG244" s="56">
        <v>0</v>
      </c>
      <c r="AH244" s="56">
        <v>0</v>
      </c>
      <c r="AI244" s="56">
        <v>0</v>
      </c>
      <c r="AJ244" s="57">
        <v>1.000000000000002</v>
      </c>
    </row>
    <row r="245" spans="2:36" ht="13.8" customHeight="1">
      <c r="B245" s="1">
        <v>224</v>
      </c>
      <c r="C245" s="2" t="s">
        <v>218</v>
      </c>
      <c r="D245" s="54" t="s">
        <v>512</v>
      </c>
      <c r="E245" s="56">
        <v>0</v>
      </c>
      <c r="F245" s="56">
        <v>0</v>
      </c>
      <c r="G245" s="56">
        <v>0</v>
      </c>
      <c r="H245" s="56">
        <v>0</v>
      </c>
      <c r="I245" s="56">
        <v>0</v>
      </c>
      <c r="J245" s="56">
        <v>0</v>
      </c>
      <c r="K245" s="56">
        <v>0</v>
      </c>
      <c r="L245" s="57">
        <v>0</v>
      </c>
      <c r="M245" s="56">
        <v>0</v>
      </c>
      <c r="N245" s="56">
        <v>0</v>
      </c>
      <c r="O245" s="56">
        <v>6.0000000000000018</v>
      </c>
      <c r="P245" s="56">
        <v>1224.0000000000002</v>
      </c>
      <c r="Q245" s="56">
        <v>0</v>
      </c>
      <c r="R245" s="56">
        <v>0</v>
      </c>
      <c r="S245" s="56">
        <v>0</v>
      </c>
      <c r="T245" s="57">
        <v>1230.0000000000014</v>
      </c>
      <c r="U245" s="56">
        <v>0</v>
      </c>
      <c r="V245" s="56">
        <v>0</v>
      </c>
      <c r="W245" s="56">
        <v>0</v>
      </c>
      <c r="X245" s="56">
        <v>0</v>
      </c>
      <c r="Y245" s="56">
        <v>0</v>
      </c>
      <c r="Z245" s="56">
        <v>0</v>
      </c>
      <c r="AA245" s="56">
        <v>0</v>
      </c>
      <c r="AB245" s="57">
        <v>0</v>
      </c>
      <c r="AC245" s="56">
        <v>0</v>
      </c>
      <c r="AD245" s="56">
        <v>0</v>
      </c>
      <c r="AE245" s="56">
        <v>0</v>
      </c>
      <c r="AF245" s="56">
        <v>2.0000000000000036</v>
      </c>
      <c r="AG245" s="56">
        <v>0</v>
      </c>
      <c r="AH245" s="56">
        <v>0</v>
      </c>
      <c r="AI245" s="56">
        <v>0</v>
      </c>
      <c r="AJ245" s="57">
        <v>2.0000000000000036</v>
      </c>
    </row>
    <row r="246" spans="2:36" ht="13.8" customHeight="1">
      <c r="B246" s="1">
        <v>225</v>
      </c>
      <c r="C246" s="2" t="s">
        <v>219</v>
      </c>
      <c r="D246" s="54" t="s">
        <v>513</v>
      </c>
      <c r="E246" s="56">
        <v>0</v>
      </c>
      <c r="F246" s="56">
        <v>0</v>
      </c>
      <c r="G246" s="56">
        <v>0</v>
      </c>
      <c r="H246" s="56">
        <v>0</v>
      </c>
      <c r="I246" s="56">
        <v>0</v>
      </c>
      <c r="J246" s="56">
        <v>0</v>
      </c>
      <c r="K246" s="56">
        <v>0</v>
      </c>
      <c r="L246" s="57">
        <v>0</v>
      </c>
      <c r="M246" s="56">
        <v>0</v>
      </c>
      <c r="N246" s="56">
        <v>0</v>
      </c>
      <c r="O246" s="56">
        <v>634.99999999999977</v>
      </c>
      <c r="P246" s="56">
        <v>195776.00000000029</v>
      </c>
      <c r="Q246" s="56">
        <v>0</v>
      </c>
      <c r="R246" s="56">
        <v>0</v>
      </c>
      <c r="S246" s="56">
        <v>90.000000000000171</v>
      </c>
      <c r="T246" s="57">
        <v>196501.00000000003</v>
      </c>
      <c r="U246" s="56">
        <v>0</v>
      </c>
      <c r="V246" s="56">
        <v>0</v>
      </c>
      <c r="W246" s="56">
        <v>0</v>
      </c>
      <c r="X246" s="56">
        <v>0</v>
      </c>
      <c r="Y246" s="56">
        <v>0</v>
      </c>
      <c r="Z246" s="56">
        <v>0</v>
      </c>
      <c r="AA246" s="56">
        <v>0</v>
      </c>
      <c r="AB246" s="57">
        <v>0</v>
      </c>
      <c r="AC246" s="56">
        <v>0</v>
      </c>
      <c r="AD246" s="56">
        <v>0</v>
      </c>
      <c r="AE246" s="56">
        <v>0</v>
      </c>
      <c r="AF246" s="56">
        <v>0</v>
      </c>
      <c r="AG246" s="56">
        <v>0</v>
      </c>
      <c r="AH246" s="56">
        <v>0</v>
      </c>
      <c r="AI246" s="56">
        <v>0</v>
      </c>
      <c r="AJ246" s="57">
        <v>0</v>
      </c>
    </row>
    <row r="247" spans="2:36" ht="31.5" customHeight="1">
      <c r="B247" s="1">
        <v>226</v>
      </c>
      <c r="C247" s="2" t="s">
        <v>220</v>
      </c>
      <c r="D247" s="54" t="s">
        <v>514</v>
      </c>
      <c r="E247" s="56">
        <v>0</v>
      </c>
      <c r="F247" s="56">
        <v>0</v>
      </c>
      <c r="G247" s="56">
        <v>0</v>
      </c>
      <c r="H247" s="56">
        <v>0</v>
      </c>
      <c r="I247" s="56">
        <v>0</v>
      </c>
      <c r="J247" s="56">
        <v>0</v>
      </c>
      <c r="K247" s="56">
        <v>0</v>
      </c>
      <c r="L247" s="57">
        <v>0</v>
      </c>
      <c r="M247" s="56">
        <v>0</v>
      </c>
      <c r="N247" s="56">
        <v>0</v>
      </c>
      <c r="O247" s="56">
        <v>568</v>
      </c>
      <c r="P247" s="56">
        <v>176851.99999999988</v>
      </c>
      <c r="Q247" s="56">
        <v>0</v>
      </c>
      <c r="R247" s="56">
        <v>0</v>
      </c>
      <c r="S247" s="56">
        <v>191.99999999999952</v>
      </c>
      <c r="T247" s="57">
        <v>177612.00000000041</v>
      </c>
      <c r="U247" s="56">
        <v>0</v>
      </c>
      <c r="V247" s="56">
        <v>0</v>
      </c>
      <c r="W247" s="56">
        <v>0</v>
      </c>
      <c r="X247" s="56">
        <v>0</v>
      </c>
      <c r="Y247" s="56">
        <v>0</v>
      </c>
      <c r="Z247" s="56">
        <v>0</v>
      </c>
      <c r="AA247" s="56">
        <v>0</v>
      </c>
      <c r="AB247" s="57">
        <v>0</v>
      </c>
      <c r="AC247" s="56">
        <v>1.0000000000000011</v>
      </c>
      <c r="AD247" s="56">
        <v>0</v>
      </c>
      <c r="AE247" s="56">
        <v>0</v>
      </c>
      <c r="AF247" s="56">
        <v>10</v>
      </c>
      <c r="AG247" s="56">
        <v>0</v>
      </c>
      <c r="AH247" s="56">
        <v>0</v>
      </c>
      <c r="AI247" s="56">
        <v>0</v>
      </c>
      <c r="AJ247" s="57">
        <v>11</v>
      </c>
    </row>
    <row r="248" spans="2:36" ht="29.25" customHeight="1">
      <c r="B248" s="1">
        <v>227</v>
      </c>
      <c r="C248" s="2" t="s">
        <v>221</v>
      </c>
      <c r="D248" s="54" t="s">
        <v>515</v>
      </c>
      <c r="E248" s="56">
        <v>0</v>
      </c>
      <c r="F248" s="56">
        <v>0</v>
      </c>
      <c r="G248" s="56">
        <v>0</v>
      </c>
      <c r="H248" s="56">
        <v>0</v>
      </c>
      <c r="I248" s="56">
        <v>0</v>
      </c>
      <c r="J248" s="56">
        <v>0</v>
      </c>
      <c r="K248" s="56">
        <v>0</v>
      </c>
      <c r="L248" s="57">
        <v>0</v>
      </c>
      <c r="M248" s="56">
        <v>0</v>
      </c>
      <c r="N248" s="56">
        <v>0</v>
      </c>
      <c r="O248" s="56">
        <v>23.000000000000014</v>
      </c>
      <c r="P248" s="56">
        <v>3694.0000000000064</v>
      </c>
      <c r="Q248" s="56">
        <v>0</v>
      </c>
      <c r="R248" s="56">
        <v>0</v>
      </c>
      <c r="S248" s="56">
        <v>23.000000000000018</v>
      </c>
      <c r="T248" s="57">
        <v>3740.0000000000032</v>
      </c>
      <c r="U248" s="56">
        <v>0</v>
      </c>
      <c r="V248" s="56">
        <v>0</v>
      </c>
      <c r="W248" s="56">
        <v>0</v>
      </c>
      <c r="X248" s="56">
        <v>0</v>
      </c>
      <c r="Y248" s="56">
        <v>0</v>
      </c>
      <c r="Z248" s="56">
        <v>0</v>
      </c>
      <c r="AA248" s="56">
        <v>0</v>
      </c>
      <c r="AB248" s="57">
        <v>0</v>
      </c>
      <c r="AC248" s="56">
        <v>0</v>
      </c>
      <c r="AD248" s="56">
        <v>0</v>
      </c>
      <c r="AE248" s="56">
        <v>0</v>
      </c>
      <c r="AF248" s="56">
        <v>0</v>
      </c>
      <c r="AG248" s="56">
        <v>0</v>
      </c>
      <c r="AH248" s="56">
        <v>0</v>
      </c>
      <c r="AI248" s="56">
        <v>0</v>
      </c>
      <c r="AJ248" s="57">
        <v>0</v>
      </c>
    </row>
    <row r="249" spans="2:36" ht="27" customHeight="1">
      <c r="B249" s="1">
        <v>228</v>
      </c>
      <c r="C249" s="2" t="s">
        <v>222</v>
      </c>
      <c r="D249" s="54" t="s">
        <v>516</v>
      </c>
      <c r="E249" s="56">
        <v>0</v>
      </c>
      <c r="F249" s="56">
        <v>0</v>
      </c>
      <c r="G249" s="56">
        <v>0</v>
      </c>
      <c r="H249" s="56">
        <v>0</v>
      </c>
      <c r="I249" s="56">
        <v>0</v>
      </c>
      <c r="J249" s="56">
        <v>0</v>
      </c>
      <c r="K249" s="56">
        <v>0</v>
      </c>
      <c r="L249" s="57">
        <v>0</v>
      </c>
      <c r="M249" s="56">
        <v>0</v>
      </c>
      <c r="N249" s="56">
        <v>0</v>
      </c>
      <c r="O249" s="56">
        <v>85.000000000000057</v>
      </c>
      <c r="P249" s="56">
        <v>12638.999999999998</v>
      </c>
      <c r="Q249" s="56">
        <v>0</v>
      </c>
      <c r="R249" s="56">
        <v>0</v>
      </c>
      <c r="S249" s="56">
        <v>69.999999999999886</v>
      </c>
      <c r="T249" s="57">
        <v>12794.000000000007</v>
      </c>
      <c r="U249" s="56">
        <v>0</v>
      </c>
      <c r="V249" s="56">
        <v>0</v>
      </c>
      <c r="W249" s="56">
        <v>0</v>
      </c>
      <c r="X249" s="56">
        <v>0</v>
      </c>
      <c r="Y249" s="56">
        <v>0</v>
      </c>
      <c r="Z249" s="56">
        <v>0</v>
      </c>
      <c r="AA249" s="56">
        <v>0</v>
      </c>
      <c r="AB249" s="57">
        <v>0</v>
      </c>
      <c r="AC249" s="56">
        <v>0</v>
      </c>
      <c r="AD249" s="56">
        <v>0</v>
      </c>
      <c r="AE249" s="56">
        <v>0</v>
      </c>
      <c r="AF249" s="56">
        <v>9</v>
      </c>
      <c r="AG249" s="56">
        <v>0</v>
      </c>
      <c r="AH249" s="56">
        <v>0</v>
      </c>
      <c r="AI249" s="56">
        <v>0</v>
      </c>
      <c r="AJ249" s="57">
        <v>9</v>
      </c>
    </row>
    <row r="250" spans="2:36" ht="13.8" customHeight="1">
      <c r="B250" s="66" t="s">
        <v>591</v>
      </c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8"/>
    </row>
    <row r="251" spans="2:36" ht="41.25" customHeight="1">
      <c r="B251" s="1">
        <v>229</v>
      </c>
      <c r="C251" s="2" t="s">
        <v>223</v>
      </c>
      <c r="D251" s="54" t="s">
        <v>517</v>
      </c>
      <c r="E251" s="56">
        <v>277</v>
      </c>
      <c r="F251" s="56">
        <v>0</v>
      </c>
      <c r="G251" s="56">
        <v>0</v>
      </c>
      <c r="H251" s="56">
        <v>0</v>
      </c>
      <c r="I251" s="56">
        <v>0</v>
      </c>
      <c r="J251" s="56">
        <v>0</v>
      </c>
      <c r="K251" s="56">
        <v>0</v>
      </c>
      <c r="L251" s="57">
        <v>277</v>
      </c>
      <c r="M251" s="56">
        <v>467.00000000000057</v>
      </c>
      <c r="N251" s="56">
        <v>0</v>
      </c>
      <c r="O251" s="56">
        <v>0</v>
      </c>
      <c r="P251" s="56">
        <v>0</v>
      </c>
      <c r="Q251" s="56">
        <v>0</v>
      </c>
      <c r="R251" s="56">
        <v>0</v>
      </c>
      <c r="S251" s="56">
        <v>0</v>
      </c>
      <c r="T251" s="57">
        <v>467.00000000000057</v>
      </c>
      <c r="U251" s="56">
        <v>21.000000000000004</v>
      </c>
      <c r="V251" s="56">
        <v>0</v>
      </c>
      <c r="W251" s="56">
        <v>0</v>
      </c>
      <c r="X251" s="56">
        <v>0</v>
      </c>
      <c r="Y251" s="56">
        <v>0</v>
      </c>
      <c r="Z251" s="56">
        <v>0</v>
      </c>
      <c r="AA251" s="56">
        <v>0</v>
      </c>
      <c r="AB251" s="57">
        <v>21.000000000000004</v>
      </c>
      <c r="AC251" s="56">
        <v>9</v>
      </c>
      <c r="AD251" s="56">
        <v>0</v>
      </c>
      <c r="AE251" s="56">
        <v>0</v>
      </c>
      <c r="AF251" s="56">
        <v>0</v>
      </c>
      <c r="AG251" s="56">
        <v>0</v>
      </c>
      <c r="AH251" s="56">
        <v>0</v>
      </c>
      <c r="AI251" s="56">
        <v>0</v>
      </c>
      <c r="AJ251" s="57">
        <v>9</v>
      </c>
    </row>
    <row r="252" spans="2:36" ht="41.25" customHeight="1">
      <c r="B252" s="1">
        <v>230</v>
      </c>
      <c r="C252" s="2" t="s">
        <v>224</v>
      </c>
      <c r="D252" s="54" t="s">
        <v>518</v>
      </c>
      <c r="E252" s="56">
        <v>3382.9999999999986</v>
      </c>
      <c r="F252" s="56">
        <v>0</v>
      </c>
      <c r="G252" s="56">
        <v>0</v>
      </c>
      <c r="H252" s="56">
        <v>0</v>
      </c>
      <c r="I252" s="56">
        <v>0</v>
      </c>
      <c r="J252" s="56">
        <v>0</v>
      </c>
      <c r="K252" s="56">
        <v>0</v>
      </c>
      <c r="L252" s="57">
        <v>3382.9999999999986</v>
      </c>
      <c r="M252" s="56">
        <v>3485.999999999995</v>
      </c>
      <c r="N252" s="56">
        <v>0</v>
      </c>
      <c r="O252" s="56">
        <v>0</v>
      </c>
      <c r="P252" s="56">
        <v>0</v>
      </c>
      <c r="Q252" s="56">
        <v>0</v>
      </c>
      <c r="R252" s="56">
        <v>0</v>
      </c>
      <c r="S252" s="56">
        <v>0</v>
      </c>
      <c r="T252" s="57">
        <v>3485.999999999995</v>
      </c>
      <c r="U252" s="56">
        <v>321.00000000000011</v>
      </c>
      <c r="V252" s="56">
        <v>0</v>
      </c>
      <c r="W252" s="56">
        <v>0</v>
      </c>
      <c r="X252" s="56">
        <v>0</v>
      </c>
      <c r="Y252" s="56">
        <v>0</v>
      </c>
      <c r="Z252" s="56">
        <v>0</v>
      </c>
      <c r="AA252" s="56">
        <v>0</v>
      </c>
      <c r="AB252" s="57">
        <v>321.00000000000011</v>
      </c>
      <c r="AC252" s="56">
        <v>265</v>
      </c>
      <c r="AD252" s="56">
        <v>0</v>
      </c>
      <c r="AE252" s="56">
        <v>0</v>
      </c>
      <c r="AF252" s="56">
        <v>0</v>
      </c>
      <c r="AG252" s="56">
        <v>0</v>
      </c>
      <c r="AH252" s="56">
        <v>0</v>
      </c>
      <c r="AI252" s="56">
        <v>0</v>
      </c>
      <c r="AJ252" s="57">
        <v>265</v>
      </c>
    </row>
    <row r="253" spans="2:36" ht="13.8" customHeight="1">
      <c r="B253" s="1">
        <v>231</v>
      </c>
      <c r="C253" s="2" t="s">
        <v>225</v>
      </c>
      <c r="D253" s="54" t="s">
        <v>519</v>
      </c>
      <c r="E253" s="56">
        <v>77.999999999999929</v>
      </c>
      <c r="F253" s="56">
        <v>0</v>
      </c>
      <c r="G253" s="56">
        <v>0</v>
      </c>
      <c r="H253" s="56">
        <v>0</v>
      </c>
      <c r="I253" s="56">
        <v>0</v>
      </c>
      <c r="J253" s="56">
        <v>0</v>
      </c>
      <c r="K253" s="56">
        <v>0</v>
      </c>
      <c r="L253" s="57">
        <v>77.999999999999929</v>
      </c>
      <c r="M253" s="56">
        <v>48.000000000000021</v>
      </c>
      <c r="N253" s="56">
        <v>0</v>
      </c>
      <c r="O253" s="56">
        <v>0</v>
      </c>
      <c r="P253" s="56">
        <v>0</v>
      </c>
      <c r="Q253" s="56">
        <v>0</v>
      </c>
      <c r="R253" s="56">
        <v>0</v>
      </c>
      <c r="S253" s="56">
        <v>0</v>
      </c>
      <c r="T253" s="57">
        <v>48.000000000000021</v>
      </c>
      <c r="U253" s="56">
        <v>13</v>
      </c>
      <c r="V253" s="56">
        <v>0</v>
      </c>
      <c r="W253" s="56">
        <v>0</v>
      </c>
      <c r="X253" s="56">
        <v>0</v>
      </c>
      <c r="Y253" s="56">
        <v>0</v>
      </c>
      <c r="Z253" s="56">
        <v>0</v>
      </c>
      <c r="AA253" s="56">
        <v>0</v>
      </c>
      <c r="AB253" s="57">
        <v>13</v>
      </c>
      <c r="AC253" s="56">
        <v>5.0000000000000036</v>
      </c>
      <c r="AD253" s="56">
        <v>0</v>
      </c>
      <c r="AE253" s="56">
        <v>0</v>
      </c>
      <c r="AF253" s="56">
        <v>0</v>
      </c>
      <c r="AG253" s="56">
        <v>0</v>
      </c>
      <c r="AH253" s="56">
        <v>0</v>
      </c>
      <c r="AI253" s="56">
        <v>0</v>
      </c>
      <c r="AJ253" s="57">
        <v>5.0000000000000036</v>
      </c>
    </row>
    <row r="254" spans="2:36" ht="41.25" customHeight="1">
      <c r="B254" s="1">
        <v>232</v>
      </c>
      <c r="C254" s="2" t="s">
        <v>226</v>
      </c>
      <c r="D254" s="54" t="s">
        <v>520</v>
      </c>
      <c r="E254" s="56">
        <v>3823.0000000000045</v>
      </c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56">
        <v>0</v>
      </c>
      <c r="L254" s="57">
        <v>3823.0000000000045</v>
      </c>
      <c r="M254" s="56">
        <v>3346.0000000000018</v>
      </c>
      <c r="N254" s="56">
        <v>0</v>
      </c>
      <c r="O254" s="56">
        <v>0</v>
      </c>
      <c r="P254" s="56">
        <v>0</v>
      </c>
      <c r="Q254" s="56">
        <v>0</v>
      </c>
      <c r="R254" s="56">
        <v>0</v>
      </c>
      <c r="S254" s="56">
        <v>0</v>
      </c>
      <c r="T254" s="57">
        <v>3346.0000000000018</v>
      </c>
      <c r="U254" s="56">
        <v>177</v>
      </c>
      <c r="V254" s="56">
        <v>0</v>
      </c>
      <c r="W254" s="56">
        <v>0</v>
      </c>
      <c r="X254" s="56">
        <v>0</v>
      </c>
      <c r="Y254" s="56">
        <v>0</v>
      </c>
      <c r="Z254" s="56">
        <v>0</v>
      </c>
      <c r="AA254" s="56">
        <v>0</v>
      </c>
      <c r="AB254" s="57">
        <v>177</v>
      </c>
      <c r="AC254" s="56">
        <v>139.00000000000006</v>
      </c>
      <c r="AD254" s="56">
        <v>0</v>
      </c>
      <c r="AE254" s="56">
        <v>0</v>
      </c>
      <c r="AF254" s="56">
        <v>0</v>
      </c>
      <c r="AG254" s="56">
        <v>0</v>
      </c>
      <c r="AH254" s="56">
        <v>0</v>
      </c>
      <c r="AI254" s="56">
        <v>0</v>
      </c>
      <c r="AJ254" s="57">
        <v>139.00000000000006</v>
      </c>
    </row>
    <row r="255" spans="2:36" ht="13.8" customHeight="1">
      <c r="B255" s="1">
        <v>233</v>
      </c>
      <c r="C255" s="2" t="s">
        <v>227</v>
      </c>
      <c r="D255" s="54" t="s">
        <v>521</v>
      </c>
      <c r="E255" s="56">
        <v>143.00000000000026</v>
      </c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56">
        <v>0</v>
      </c>
      <c r="L255" s="57">
        <v>143.00000000000026</v>
      </c>
      <c r="M255" s="56">
        <v>74.000000000000099</v>
      </c>
      <c r="N255" s="56">
        <v>0</v>
      </c>
      <c r="O255" s="56">
        <v>0</v>
      </c>
      <c r="P255" s="56">
        <v>0</v>
      </c>
      <c r="Q255" s="56">
        <v>0</v>
      </c>
      <c r="R255" s="56">
        <v>0</v>
      </c>
      <c r="S255" s="56">
        <v>0</v>
      </c>
      <c r="T255" s="57">
        <v>74.000000000000099</v>
      </c>
      <c r="U255" s="56">
        <v>0</v>
      </c>
      <c r="V255" s="56">
        <v>0</v>
      </c>
      <c r="W255" s="56">
        <v>0</v>
      </c>
      <c r="X255" s="56">
        <v>0</v>
      </c>
      <c r="Y255" s="56">
        <v>0</v>
      </c>
      <c r="Z255" s="56">
        <v>0</v>
      </c>
      <c r="AA255" s="56">
        <v>0</v>
      </c>
      <c r="AB255" s="57">
        <v>0</v>
      </c>
      <c r="AC255" s="56">
        <v>1.0000000000000013</v>
      </c>
      <c r="AD255" s="56">
        <v>0</v>
      </c>
      <c r="AE255" s="56">
        <v>0</v>
      </c>
      <c r="AF255" s="56">
        <v>0</v>
      </c>
      <c r="AG255" s="56">
        <v>0</v>
      </c>
      <c r="AH255" s="56">
        <v>0</v>
      </c>
      <c r="AI255" s="56">
        <v>0</v>
      </c>
      <c r="AJ255" s="57">
        <v>1.0000000000000013</v>
      </c>
    </row>
    <row r="256" spans="2:36" ht="27.6">
      <c r="B256" s="1">
        <v>234</v>
      </c>
      <c r="C256" s="2" t="s">
        <v>228</v>
      </c>
      <c r="D256" s="54" t="s">
        <v>522</v>
      </c>
      <c r="E256" s="56">
        <v>13759.999999999991</v>
      </c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56">
        <v>0</v>
      </c>
      <c r="L256" s="57">
        <v>13759.999999999991</v>
      </c>
      <c r="M256" s="56">
        <v>13859.000000000011</v>
      </c>
      <c r="N256" s="56">
        <v>0</v>
      </c>
      <c r="O256" s="56">
        <v>0</v>
      </c>
      <c r="P256" s="56">
        <v>0</v>
      </c>
      <c r="Q256" s="56">
        <v>0</v>
      </c>
      <c r="R256" s="56">
        <v>0</v>
      </c>
      <c r="S256" s="56">
        <v>0</v>
      </c>
      <c r="T256" s="57">
        <v>13859.000000000011</v>
      </c>
      <c r="U256" s="56">
        <v>156.00000000000011</v>
      </c>
      <c r="V256" s="56">
        <v>0</v>
      </c>
      <c r="W256" s="56">
        <v>0</v>
      </c>
      <c r="X256" s="56">
        <v>0</v>
      </c>
      <c r="Y256" s="56">
        <v>0</v>
      </c>
      <c r="Z256" s="56">
        <v>0</v>
      </c>
      <c r="AA256" s="56">
        <v>0</v>
      </c>
      <c r="AB256" s="57">
        <v>156.00000000000011</v>
      </c>
      <c r="AC256" s="56">
        <v>138.99999999999991</v>
      </c>
      <c r="AD256" s="56">
        <v>0</v>
      </c>
      <c r="AE256" s="56">
        <v>0</v>
      </c>
      <c r="AF256" s="56">
        <v>0</v>
      </c>
      <c r="AG256" s="56">
        <v>0</v>
      </c>
      <c r="AH256" s="56">
        <v>0</v>
      </c>
      <c r="AI256" s="56">
        <v>0</v>
      </c>
      <c r="AJ256" s="57">
        <v>138.99999999999991</v>
      </c>
    </row>
    <row r="257" spans="2:36" ht="13.8" customHeight="1">
      <c r="B257" s="66" t="s">
        <v>592</v>
      </c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8"/>
    </row>
    <row r="258" spans="2:36" ht="13.8" customHeight="1">
      <c r="B258" s="1">
        <v>235</v>
      </c>
      <c r="C258" s="2" t="s">
        <v>229</v>
      </c>
      <c r="D258" s="54" t="s">
        <v>523</v>
      </c>
      <c r="E258" s="56">
        <v>72.999999999999915</v>
      </c>
      <c r="F258" s="56">
        <v>19</v>
      </c>
      <c r="G258" s="56">
        <v>12</v>
      </c>
      <c r="H258" s="56">
        <v>2.0000000000000031</v>
      </c>
      <c r="I258" s="56">
        <v>0</v>
      </c>
      <c r="J258" s="56">
        <v>0</v>
      </c>
      <c r="K258" s="56">
        <v>0</v>
      </c>
      <c r="L258" s="57">
        <v>106</v>
      </c>
      <c r="M258" s="56">
        <v>93.000000000000028</v>
      </c>
      <c r="N258" s="56">
        <v>23</v>
      </c>
      <c r="O258" s="56">
        <v>12.000000000000009</v>
      </c>
      <c r="P258" s="56">
        <v>1.0000000000000007</v>
      </c>
      <c r="Q258" s="56">
        <v>0</v>
      </c>
      <c r="R258" s="56">
        <v>0</v>
      </c>
      <c r="S258" s="56">
        <v>0</v>
      </c>
      <c r="T258" s="57">
        <v>129</v>
      </c>
      <c r="U258" s="56">
        <v>5.0000000000000044</v>
      </c>
      <c r="V258" s="56">
        <v>1.0000000000000011</v>
      </c>
      <c r="W258" s="56">
        <v>0</v>
      </c>
      <c r="X258" s="56">
        <v>0</v>
      </c>
      <c r="Y258" s="56">
        <v>0</v>
      </c>
      <c r="Z258" s="56">
        <v>0</v>
      </c>
      <c r="AA258" s="56">
        <v>0</v>
      </c>
      <c r="AB258" s="57">
        <v>6.0000000000000107</v>
      </c>
      <c r="AC258" s="56">
        <v>4.0000000000000027</v>
      </c>
      <c r="AD258" s="56">
        <v>0</v>
      </c>
      <c r="AE258" s="56">
        <v>0</v>
      </c>
      <c r="AF258" s="56">
        <v>0</v>
      </c>
      <c r="AG258" s="56">
        <v>0</v>
      </c>
      <c r="AH258" s="56">
        <v>0</v>
      </c>
      <c r="AI258" s="56">
        <v>0</v>
      </c>
      <c r="AJ258" s="57">
        <v>4.0000000000000027</v>
      </c>
    </row>
    <row r="259" spans="2:36" ht="28.5" customHeight="1">
      <c r="B259" s="1">
        <v>236</v>
      </c>
      <c r="C259" s="2" t="s">
        <v>230</v>
      </c>
      <c r="D259" s="54" t="s">
        <v>524</v>
      </c>
      <c r="E259" s="56">
        <v>30</v>
      </c>
      <c r="F259" s="56">
        <v>26.000000000000014</v>
      </c>
      <c r="G259" s="56">
        <v>4.0000000000000018</v>
      </c>
      <c r="H259" s="56">
        <v>5.0000000000000044</v>
      </c>
      <c r="I259" s="56">
        <v>0</v>
      </c>
      <c r="J259" s="56">
        <v>2.0000000000000018</v>
      </c>
      <c r="K259" s="56">
        <v>0</v>
      </c>
      <c r="L259" s="57">
        <v>67</v>
      </c>
      <c r="M259" s="56">
        <v>30.00000000000006</v>
      </c>
      <c r="N259" s="56">
        <v>15.000000000000011</v>
      </c>
      <c r="O259" s="56">
        <v>5</v>
      </c>
      <c r="P259" s="56">
        <v>22.000000000000039</v>
      </c>
      <c r="Q259" s="56">
        <v>1.0000000000000016</v>
      </c>
      <c r="R259" s="56">
        <v>2.0000000000000031</v>
      </c>
      <c r="S259" s="56">
        <v>0</v>
      </c>
      <c r="T259" s="57">
        <v>75.000000000000085</v>
      </c>
      <c r="U259" s="56">
        <v>7.000000000000008</v>
      </c>
      <c r="V259" s="56">
        <v>0</v>
      </c>
      <c r="W259" s="56">
        <v>1.0000000000000002</v>
      </c>
      <c r="X259" s="56">
        <v>0</v>
      </c>
      <c r="Y259" s="56">
        <v>1.0000000000000016</v>
      </c>
      <c r="Z259" s="56">
        <v>1.0000000000000022</v>
      </c>
      <c r="AA259" s="56">
        <v>0</v>
      </c>
      <c r="AB259" s="57">
        <v>10.000000000000002</v>
      </c>
      <c r="AC259" s="56">
        <v>15.000000000000002</v>
      </c>
      <c r="AD259" s="56">
        <v>0</v>
      </c>
      <c r="AE259" s="56">
        <v>0</v>
      </c>
      <c r="AF259" s="56">
        <v>0</v>
      </c>
      <c r="AG259" s="56">
        <v>0</v>
      </c>
      <c r="AH259" s="56">
        <v>0</v>
      </c>
      <c r="AI259" s="56">
        <v>0</v>
      </c>
      <c r="AJ259" s="57">
        <v>15.000000000000002</v>
      </c>
    </row>
    <row r="260" spans="2:36" ht="28.5" customHeight="1">
      <c r="B260" s="1">
        <v>237</v>
      </c>
      <c r="C260" s="2" t="s">
        <v>231</v>
      </c>
      <c r="D260" s="54" t="s">
        <v>525</v>
      </c>
      <c r="E260" s="56">
        <v>693.00000000000261</v>
      </c>
      <c r="F260" s="56">
        <v>333.00000000000045</v>
      </c>
      <c r="G260" s="56">
        <v>226</v>
      </c>
      <c r="H260" s="56">
        <v>164</v>
      </c>
      <c r="I260" s="56">
        <v>55.000000000000043</v>
      </c>
      <c r="J260" s="56">
        <v>3.0000000000000027</v>
      </c>
      <c r="K260" s="56">
        <v>2.0000000000000022</v>
      </c>
      <c r="L260" s="57">
        <v>1475.9999999999989</v>
      </c>
      <c r="M260" s="56">
        <v>664.00000000000068</v>
      </c>
      <c r="N260" s="56">
        <v>330.00000000000068</v>
      </c>
      <c r="O260" s="56">
        <v>276.0000000000004</v>
      </c>
      <c r="P260" s="56">
        <v>315.99999999999972</v>
      </c>
      <c r="Q260" s="56">
        <v>110.99999999999986</v>
      </c>
      <c r="R260" s="56">
        <v>15.000000000000009</v>
      </c>
      <c r="S260" s="56">
        <v>0</v>
      </c>
      <c r="T260" s="57">
        <v>1711.9999999999995</v>
      </c>
      <c r="U260" s="56">
        <v>161.99999999999991</v>
      </c>
      <c r="V260" s="56">
        <v>34.999999999999943</v>
      </c>
      <c r="W260" s="56">
        <v>5</v>
      </c>
      <c r="X260" s="56">
        <v>2.0000000000000027</v>
      </c>
      <c r="Y260" s="56">
        <v>0</v>
      </c>
      <c r="Z260" s="56">
        <v>0</v>
      </c>
      <c r="AA260" s="56">
        <v>0</v>
      </c>
      <c r="AB260" s="57">
        <v>204.00000000000037</v>
      </c>
      <c r="AC260" s="56">
        <v>138.00000000000045</v>
      </c>
      <c r="AD260" s="56">
        <v>20.000000000000007</v>
      </c>
      <c r="AE260" s="56">
        <v>9</v>
      </c>
      <c r="AF260" s="56">
        <v>3.0000000000000013</v>
      </c>
      <c r="AG260" s="56">
        <v>0</v>
      </c>
      <c r="AH260" s="56">
        <v>0</v>
      </c>
      <c r="AI260" s="56">
        <v>0</v>
      </c>
      <c r="AJ260" s="57">
        <v>170.00000000000023</v>
      </c>
    </row>
    <row r="261" spans="2:36" ht="13.8" customHeight="1">
      <c r="B261" s="1">
        <v>238</v>
      </c>
      <c r="C261" s="2" t="s">
        <v>232</v>
      </c>
      <c r="D261" s="54" t="s">
        <v>526</v>
      </c>
      <c r="E261" s="56">
        <v>298.00000000000006</v>
      </c>
      <c r="F261" s="56">
        <v>303.00000000000017</v>
      </c>
      <c r="G261" s="56">
        <v>75</v>
      </c>
      <c r="H261" s="56">
        <v>39.000000000000078</v>
      </c>
      <c r="I261" s="56">
        <v>2.0000000000000036</v>
      </c>
      <c r="J261" s="56">
        <v>0</v>
      </c>
      <c r="K261" s="56">
        <v>0</v>
      </c>
      <c r="L261" s="57">
        <v>717</v>
      </c>
      <c r="M261" s="56">
        <v>294.00000000000006</v>
      </c>
      <c r="N261" s="56">
        <v>264.00000000000017</v>
      </c>
      <c r="O261" s="56">
        <v>62.000000000000064</v>
      </c>
      <c r="P261" s="56">
        <v>28.999999999999943</v>
      </c>
      <c r="Q261" s="56">
        <v>3.0000000000000013</v>
      </c>
      <c r="R261" s="56">
        <v>0</v>
      </c>
      <c r="S261" s="56">
        <v>0</v>
      </c>
      <c r="T261" s="57">
        <v>651.99999999999966</v>
      </c>
      <c r="U261" s="56">
        <v>1</v>
      </c>
      <c r="V261" s="56">
        <v>0</v>
      </c>
      <c r="W261" s="56">
        <v>0</v>
      </c>
      <c r="X261" s="56">
        <v>0</v>
      </c>
      <c r="Y261" s="56">
        <v>0</v>
      </c>
      <c r="Z261" s="56">
        <v>0</v>
      </c>
      <c r="AA261" s="56">
        <v>0</v>
      </c>
      <c r="AB261" s="57">
        <v>1</v>
      </c>
      <c r="AC261" s="56">
        <v>2.0000000000000027</v>
      </c>
      <c r="AD261" s="56">
        <v>0</v>
      </c>
      <c r="AE261" s="56">
        <v>0</v>
      </c>
      <c r="AF261" s="56">
        <v>0</v>
      </c>
      <c r="AG261" s="56">
        <v>0</v>
      </c>
      <c r="AH261" s="56">
        <v>0</v>
      </c>
      <c r="AI261" s="56">
        <v>0</v>
      </c>
      <c r="AJ261" s="57">
        <v>2.0000000000000027</v>
      </c>
    </row>
    <row r="262" spans="2:36" ht="28.5" customHeight="1">
      <c r="B262" s="1">
        <v>239</v>
      </c>
      <c r="C262" s="2" t="s">
        <v>233</v>
      </c>
      <c r="D262" s="54" t="s">
        <v>527</v>
      </c>
      <c r="E262" s="56">
        <v>1034.999999999998</v>
      </c>
      <c r="F262" s="56">
        <v>1701.0000000000041</v>
      </c>
      <c r="G262" s="56">
        <v>676.99999999999852</v>
      </c>
      <c r="H262" s="56">
        <v>277.00000000000011</v>
      </c>
      <c r="I262" s="56">
        <v>103.00000000000007</v>
      </c>
      <c r="J262" s="56">
        <v>37</v>
      </c>
      <c r="K262" s="56">
        <v>1.0000000000000011</v>
      </c>
      <c r="L262" s="57">
        <v>3830.9999999999945</v>
      </c>
      <c r="M262" s="56">
        <v>646.0000000000008</v>
      </c>
      <c r="N262" s="56">
        <v>573.99999999999977</v>
      </c>
      <c r="O262" s="56">
        <v>285.99999999999955</v>
      </c>
      <c r="P262" s="56">
        <v>222.00000000000014</v>
      </c>
      <c r="Q262" s="56">
        <v>81.000000000000171</v>
      </c>
      <c r="R262" s="56">
        <v>23</v>
      </c>
      <c r="S262" s="56">
        <v>3.0000000000000018</v>
      </c>
      <c r="T262" s="57">
        <v>1834.9999999999991</v>
      </c>
      <c r="U262" s="56">
        <v>116.00000000000011</v>
      </c>
      <c r="V262" s="56">
        <v>3.0000000000000022</v>
      </c>
      <c r="W262" s="56">
        <v>2.0000000000000013</v>
      </c>
      <c r="X262" s="56">
        <v>2.0000000000000013</v>
      </c>
      <c r="Y262" s="56">
        <v>0</v>
      </c>
      <c r="Z262" s="56">
        <v>0</v>
      </c>
      <c r="AA262" s="56">
        <v>0</v>
      </c>
      <c r="AB262" s="57">
        <v>123.00000000000016</v>
      </c>
      <c r="AC262" s="56">
        <v>114</v>
      </c>
      <c r="AD262" s="56">
        <v>1.000000000000002</v>
      </c>
      <c r="AE262" s="56">
        <v>2.0000000000000013</v>
      </c>
      <c r="AF262" s="56">
        <v>1.0000000000000011</v>
      </c>
      <c r="AG262" s="56">
        <v>1.0000000000000024</v>
      </c>
      <c r="AH262" s="56">
        <v>0</v>
      </c>
      <c r="AI262" s="56">
        <v>0</v>
      </c>
      <c r="AJ262" s="57">
        <v>118.99999999999991</v>
      </c>
    </row>
    <row r="263" spans="2:36" ht="29.4" customHeight="1">
      <c r="B263" s="1">
        <v>240</v>
      </c>
      <c r="C263" s="2" t="s">
        <v>234</v>
      </c>
      <c r="D263" s="54" t="s">
        <v>528</v>
      </c>
      <c r="E263" s="56">
        <v>61</v>
      </c>
      <c r="F263" s="56">
        <v>29.000000000000011</v>
      </c>
      <c r="G263" s="56">
        <v>9</v>
      </c>
      <c r="H263" s="56">
        <v>4.0000000000000018</v>
      </c>
      <c r="I263" s="56">
        <v>1.0000000000000016</v>
      </c>
      <c r="J263" s="56">
        <v>1.0000000000000011</v>
      </c>
      <c r="K263" s="56">
        <v>0</v>
      </c>
      <c r="L263" s="57">
        <v>105.00000000000009</v>
      </c>
      <c r="M263" s="56">
        <v>57</v>
      </c>
      <c r="N263" s="56">
        <v>11</v>
      </c>
      <c r="O263" s="56">
        <v>21</v>
      </c>
      <c r="P263" s="56">
        <v>10</v>
      </c>
      <c r="Q263" s="56">
        <v>0</v>
      </c>
      <c r="R263" s="56">
        <v>0</v>
      </c>
      <c r="S263" s="56">
        <v>0</v>
      </c>
      <c r="T263" s="57">
        <v>99</v>
      </c>
      <c r="U263" s="56">
        <v>17</v>
      </c>
      <c r="V263" s="56">
        <v>2.0000000000000022</v>
      </c>
      <c r="W263" s="56">
        <v>0</v>
      </c>
      <c r="X263" s="56">
        <v>0</v>
      </c>
      <c r="Y263" s="56">
        <v>0</v>
      </c>
      <c r="Z263" s="56">
        <v>0</v>
      </c>
      <c r="AA263" s="56">
        <v>0</v>
      </c>
      <c r="AB263" s="57">
        <v>19.000000000000018</v>
      </c>
      <c r="AC263" s="56">
        <v>3.0000000000000013</v>
      </c>
      <c r="AD263" s="56">
        <v>1.0000000000000013</v>
      </c>
      <c r="AE263" s="56">
        <v>0</v>
      </c>
      <c r="AF263" s="56">
        <v>1.0000000000000009</v>
      </c>
      <c r="AG263" s="56">
        <v>0</v>
      </c>
      <c r="AH263" s="56">
        <v>0</v>
      </c>
      <c r="AI263" s="56">
        <v>0</v>
      </c>
      <c r="AJ263" s="57">
        <v>5</v>
      </c>
    </row>
    <row r="264" spans="2:36" ht="13.8" customHeight="1">
      <c r="B264" s="66" t="s">
        <v>593</v>
      </c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8"/>
    </row>
    <row r="265" spans="2:36" ht="27" customHeight="1">
      <c r="B265" s="1">
        <v>241</v>
      </c>
      <c r="C265" s="2" t="s">
        <v>235</v>
      </c>
      <c r="D265" s="54" t="s">
        <v>529</v>
      </c>
      <c r="E265" s="56">
        <v>1776.9999999999986</v>
      </c>
      <c r="F265" s="56">
        <v>3549.9999999999932</v>
      </c>
      <c r="G265" s="56">
        <v>6158.0000000000136</v>
      </c>
      <c r="H265" s="56">
        <v>26294.000000000058</v>
      </c>
      <c r="I265" s="56">
        <v>25898.999999999971</v>
      </c>
      <c r="J265" s="56">
        <v>10109.999999999987</v>
      </c>
      <c r="K265" s="56">
        <v>34.000000000000028</v>
      </c>
      <c r="L265" s="57">
        <v>73821.999999999869</v>
      </c>
      <c r="M265" s="56">
        <v>1316.9999999999993</v>
      </c>
      <c r="N265" s="56">
        <v>2587.9999999999995</v>
      </c>
      <c r="O265" s="56">
        <v>5880.9999999999964</v>
      </c>
      <c r="P265" s="56">
        <v>25525.999999999982</v>
      </c>
      <c r="Q265" s="56">
        <v>25583.000000000033</v>
      </c>
      <c r="R265" s="56">
        <v>10547.999999999987</v>
      </c>
      <c r="S265" s="56">
        <v>23.000000000000018</v>
      </c>
      <c r="T265" s="57">
        <v>71466.000000000102</v>
      </c>
      <c r="U265" s="56">
        <v>4.0000000000000027</v>
      </c>
      <c r="V265" s="56">
        <v>0</v>
      </c>
      <c r="W265" s="56">
        <v>2.0000000000000031</v>
      </c>
      <c r="X265" s="56">
        <v>17</v>
      </c>
      <c r="Y265" s="56">
        <v>57.000000000000014</v>
      </c>
      <c r="Z265" s="56">
        <v>71.999999999999943</v>
      </c>
      <c r="AA265" s="56">
        <v>1.0000000000000016</v>
      </c>
      <c r="AB265" s="57">
        <v>153.00000000000026</v>
      </c>
      <c r="AC265" s="56">
        <v>4.0000000000000044</v>
      </c>
      <c r="AD265" s="56">
        <v>0</v>
      </c>
      <c r="AE265" s="56">
        <v>2.0000000000000022</v>
      </c>
      <c r="AF265" s="56">
        <v>10</v>
      </c>
      <c r="AG265" s="56">
        <v>34.000000000000021</v>
      </c>
      <c r="AH265" s="56">
        <v>47.000000000000028</v>
      </c>
      <c r="AI265" s="56">
        <v>0</v>
      </c>
      <c r="AJ265" s="57">
        <v>96.999999999999829</v>
      </c>
    </row>
    <row r="266" spans="2:36" ht="27" customHeight="1">
      <c r="B266" s="1">
        <v>242</v>
      </c>
      <c r="C266" s="2" t="s">
        <v>236</v>
      </c>
      <c r="D266" s="54" t="s">
        <v>530</v>
      </c>
      <c r="E266" s="56">
        <v>1248.9999999999975</v>
      </c>
      <c r="F266" s="56">
        <v>3915.9999999999959</v>
      </c>
      <c r="G266" s="56">
        <v>12068.000000000002</v>
      </c>
      <c r="H266" s="56">
        <v>34836.000000000044</v>
      </c>
      <c r="I266" s="56">
        <v>17495.000000000011</v>
      </c>
      <c r="J266" s="56">
        <v>6025.9999999999927</v>
      </c>
      <c r="K266" s="56">
        <v>28.000000000000007</v>
      </c>
      <c r="L266" s="57">
        <v>75618</v>
      </c>
      <c r="M266" s="56">
        <v>1228.0000000000018</v>
      </c>
      <c r="N266" s="56">
        <v>3636.0000000000023</v>
      </c>
      <c r="O266" s="56">
        <v>12697.000000000002</v>
      </c>
      <c r="P266" s="56">
        <v>48970.000000000109</v>
      </c>
      <c r="Q266" s="56">
        <v>15924.999999999978</v>
      </c>
      <c r="R266" s="56">
        <v>6052.9999999999873</v>
      </c>
      <c r="S266" s="56">
        <v>26</v>
      </c>
      <c r="T266" s="57">
        <v>88535.000000000102</v>
      </c>
      <c r="U266" s="56">
        <v>2.0000000000000027</v>
      </c>
      <c r="V266" s="56">
        <v>0</v>
      </c>
      <c r="W266" s="56">
        <v>1</v>
      </c>
      <c r="X266" s="56">
        <v>6.0000000000000018</v>
      </c>
      <c r="Y266" s="56">
        <v>12</v>
      </c>
      <c r="Z266" s="56">
        <v>12</v>
      </c>
      <c r="AA266" s="56">
        <v>0</v>
      </c>
      <c r="AB266" s="57">
        <v>33.000000000000036</v>
      </c>
      <c r="AC266" s="56">
        <v>0</v>
      </c>
      <c r="AD266" s="56">
        <v>0</v>
      </c>
      <c r="AE266" s="56">
        <v>1.0000000000000011</v>
      </c>
      <c r="AF266" s="56">
        <v>5.0000000000000009</v>
      </c>
      <c r="AG266" s="56">
        <v>6.0000000000000053</v>
      </c>
      <c r="AH266" s="56">
        <v>7</v>
      </c>
      <c r="AI266" s="56">
        <v>0</v>
      </c>
      <c r="AJ266" s="57">
        <v>19.000000000000004</v>
      </c>
    </row>
    <row r="267" spans="2:36" ht="27" customHeight="1">
      <c r="B267" s="1">
        <v>243</v>
      </c>
      <c r="C267" s="2" t="s">
        <v>237</v>
      </c>
      <c r="D267" s="54" t="s">
        <v>531</v>
      </c>
      <c r="E267" s="56">
        <v>246.99999999999969</v>
      </c>
      <c r="F267" s="56">
        <v>753.00000000000045</v>
      </c>
      <c r="G267" s="56">
        <v>1210.0000000000014</v>
      </c>
      <c r="H267" s="56">
        <v>3367.9999999999945</v>
      </c>
      <c r="I267" s="56">
        <v>2301.0000000000027</v>
      </c>
      <c r="J267" s="56">
        <v>715.99999999999875</v>
      </c>
      <c r="K267" s="56">
        <v>2.0000000000000049</v>
      </c>
      <c r="L267" s="57">
        <v>8597.0000000000091</v>
      </c>
      <c r="M267" s="56">
        <v>219.00000000000026</v>
      </c>
      <c r="N267" s="56">
        <v>575.99999999999977</v>
      </c>
      <c r="O267" s="56">
        <v>951.99999999999955</v>
      </c>
      <c r="P267" s="56">
        <v>3241.0000000000091</v>
      </c>
      <c r="Q267" s="56">
        <v>1912.9999999999989</v>
      </c>
      <c r="R267" s="56">
        <v>552.99999999999943</v>
      </c>
      <c r="S267" s="56">
        <v>0</v>
      </c>
      <c r="T267" s="57">
        <v>7453.99999999999</v>
      </c>
      <c r="U267" s="56">
        <v>0</v>
      </c>
      <c r="V267" s="56">
        <v>0</v>
      </c>
      <c r="W267" s="56">
        <v>0</v>
      </c>
      <c r="X267" s="56">
        <v>0</v>
      </c>
      <c r="Y267" s="56">
        <v>1.0000000000000013</v>
      </c>
      <c r="Z267" s="56">
        <v>1.0000000000000013</v>
      </c>
      <c r="AA267" s="56">
        <v>0</v>
      </c>
      <c r="AB267" s="57">
        <v>2.0000000000000027</v>
      </c>
      <c r="AC267" s="56">
        <v>0</v>
      </c>
      <c r="AD267" s="56">
        <v>0</v>
      </c>
      <c r="AE267" s="56">
        <v>0</v>
      </c>
      <c r="AF267" s="56">
        <v>0</v>
      </c>
      <c r="AG267" s="56">
        <v>0</v>
      </c>
      <c r="AH267" s="56">
        <v>0</v>
      </c>
      <c r="AI267" s="56">
        <v>0</v>
      </c>
      <c r="AJ267" s="57">
        <v>0</v>
      </c>
    </row>
    <row r="268" spans="2:36" ht="13.8" customHeight="1">
      <c r="B268" s="1">
        <v>244</v>
      </c>
      <c r="C268" s="2" t="s">
        <v>238</v>
      </c>
      <c r="D268" s="54" t="s">
        <v>532</v>
      </c>
      <c r="E268" s="56">
        <v>1495.999999999997</v>
      </c>
      <c r="F268" s="56">
        <v>3469.0000000000005</v>
      </c>
      <c r="G268" s="56">
        <v>4389.0000000000036</v>
      </c>
      <c r="H268" s="56">
        <v>11069.000000000015</v>
      </c>
      <c r="I268" s="56">
        <v>5606.0000000000055</v>
      </c>
      <c r="J268" s="56">
        <v>1765.000000000002</v>
      </c>
      <c r="K268" s="56">
        <v>11</v>
      </c>
      <c r="L268" s="57">
        <v>27804.999999999916</v>
      </c>
      <c r="M268" s="56">
        <v>1273.9999999999984</v>
      </c>
      <c r="N268" s="56">
        <v>3012.000000000005</v>
      </c>
      <c r="O268" s="56">
        <v>3347.9999999999968</v>
      </c>
      <c r="P268" s="56">
        <v>9237.0000000000055</v>
      </c>
      <c r="Q268" s="56">
        <v>5621.0000000000027</v>
      </c>
      <c r="R268" s="56">
        <v>1905.9999999999998</v>
      </c>
      <c r="S268" s="56">
        <v>35.000000000000036</v>
      </c>
      <c r="T268" s="57">
        <v>24432.999999999985</v>
      </c>
      <c r="U268" s="56">
        <v>0</v>
      </c>
      <c r="V268" s="56">
        <v>0</v>
      </c>
      <c r="W268" s="56">
        <v>0</v>
      </c>
      <c r="X268" s="56">
        <v>3</v>
      </c>
      <c r="Y268" s="56">
        <v>4.0000000000000018</v>
      </c>
      <c r="Z268" s="56">
        <v>5</v>
      </c>
      <c r="AA268" s="56">
        <v>0</v>
      </c>
      <c r="AB268" s="57">
        <v>12</v>
      </c>
      <c r="AC268" s="56">
        <v>0</v>
      </c>
      <c r="AD268" s="56">
        <v>0</v>
      </c>
      <c r="AE268" s="56">
        <v>1.0000000000000016</v>
      </c>
      <c r="AF268" s="56">
        <v>0</v>
      </c>
      <c r="AG268" s="56">
        <v>4.0000000000000044</v>
      </c>
      <c r="AH268" s="56">
        <v>6.0000000000000027</v>
      </c>
      <c r="AI268" s="56">
        <v>0</v>
      </c>
      <c r="AJ268" s="57">
        <v>11</v>
      </c>
    </row>
    <row r="269" spans="2:36" ht="13.8" customHeight="1">
      <c r="B269" s="1">
        <v>245</v>
      </c>
      <c r="C269" s="2" t="s">
        <v>239</v>
      </c>
      <c r="D269" s="54" t="s">
        <v>533</v>
      </c>
      <c r="E269" s="56">
        <v>0</v>
      </c>
      <c r="F269" s="56">
        <v>189</v>
      </c>
      <c r="G269" s="56">
        <v>1752.0000000000057</v>
      </c>
      <c r="H269" s="56">
        <v>6005.9999999999918</v>
      </c>
      <c r="I269" s="56">
        <v>3363.0000000000032</v>
      </c>
      <c r="J269" s="56">
        <v>1036.9999999999989</v>
      </c>
      <c r="K269" s="56">
        <v>18</v>
      </c>
      <c r="L269" s="57">
        <v>12364.999999999982</v>
      </c>
      <c r="M269" s="56">
        <v>0</v>
      </c>
      <c r="N269" s="56">
        <v>138.00000000000011</v>
      </c>
      <c r="O269" s="56">
        <v>1883.0000000000032</v>
      </c>
      <c r="P269" s="56">
        <v>8197.0000000000091</v>
      </c>
      <c r="Q269" s="56">
        <v>4746.9999999999982</v>
      </c>
      <c r="R269" s="56">
        <v>1592.0000000000034</v>
      </c>
      <c r="S269" s="56">
        <v>18.000000000000039</v>
      </c>
      <c r="T269" s="57">
        <v>16574.999999999978</v>
      </c>
      <c r="U269" s="56">
        <v>0</v>
      </c>
      <c r="V269" s="56">
        <v>0</v>
      </c>
      <c r="W269" s="56">
        <v>0</v>
      </c>
      <c r="X269" s="56">
        <v>0</v>
      </c>
      <c r="Y269" s="56">
        <v>0</v>
      </c>
      <c r="Z269" s="56">
        <v>0</v>
      </c>
      <c r="AA269" s="56">
        <v>0</v>
      </c>
      <c r="AB269" s="57">
        <v>0</v>
      </c>
      <c r="AC269" s="56">
        <v>0</v>
      </c>
      <c r="AD269" s="56">
        <v>0</v>
      </c>
      <c r="AE269" s="56">
        <v>0</v>
      </c>
      <c r="AF269" s="56">
        <v>0</v>
      </c>
      <c r="AG269" s="56">
        <v>0</v>
      </c>
      <c r="AH269" s="56">
        <v>0</v>
      </c>
      <c r="AI269" s="56">
        <v>0</v>
      </c>
      <c r="AJ269" s="57">
        <v>0</v>
      </c>
    </row>
    <row r="270" spans="2:36" ht="13.8" customHeight="1">
      <c r="B270" s="1">
        <v>246</v>
      </c>
      <c r="C270" s="2" t="s">
        <v>240</v>
      </c>
      <c r="D270" s="54" t="s">
        <v>534</v>
      </c>
      <c r="E270" s="56">
        <v>0</v>
      </c>
      <c r="F270" s="56">
        <v>0</v>
      </c>
      <c r="G270" s="56">
        <v>0</v>
      </c>
      <c r="H270" s="56">
        <v>0</v>
      </c>
      <c r="I270" s="56">
        <v>0</v>
      </c>
      <c r="J270" s="56">
        <v>444</v>
      </c>
      <c r="K270" s="56">
        <v>0</v>
      </c>
      <c r="L270" s="57">
        <v>444</v>
      </c>
      <c r="M270" s="56">
        <v>0</v>
      </c>
      <c r="N270" s="56">
        <v>0</v>
      </c>
      <c r="O270" s="56">
        <v>0</v>
      </c>
      <c r="P270" s="56">
        <v>0</v>
      </c>
      <c r="Q270" s="56">
        <v>0</v>
      </c>
      <c r="R270" s="56">
        <v>495.99999999999977</v>
      </c>
      <c r="S270" s="56">
        <v>0</v>
      </c>
      <c r="T270" s="57">
        <v>495.99999999999977</v>
      </c>
      <c r="U270" s="56">
        <v>0</v>
      </c>
      <c r="V270" s="56">
        <v>0</v>
      </c>
      <c r="W270" s="56">
        <v>0</v>
      </c>
      <c r="X270" s="56">
        <v>0</v>
      </c>
      <c r="Y270" s="56">
        <v>0</v>
      </c>
      <c r="Z270" s="56">
        <v>31</v>
      </c>
      <c r="AA270" s="56">
        <v>0</v>
      </c>
      <c r="AB270" s="57">
        <v>31</v>
      </c>
      <c r="AC270" s="56">
        <v>0</v>
      </c>
      <c r="AD270" s="56">
        <v>0</v>
      </c>
      <c r="AE270" s="56">
        <v>0</v>
      </c>
      <c r="AF270" s="56">
        <v>0</v>
      </c>
      <c r="AG270" s="56">
        <v>0</v>
      </c>
      <c r="AH270" s="56">
        <v>46.00000000000005</v>
      </c>
      <c r="AI270" s="56">
        <v>0</v>
      </c>
      <c r="AJ270" s="57">
        <v>46.00000000000005</v>
      </c>
    </row>
    <row r="271" spans="2:36" ht="13.8" customHeight="1">
      <c r="B271" s="1">
        <v>247</v>
      </c>
      <c r="C271" s="2" t="s">
        <v>241</v>
      </c>
      <c r="D271" s="54" t="s">
        <v>535</v>
      </c>
      <c r="E271" s="56">
        <v>1838.9999999999977</v>
      </c>
      <c r="F271" s="56">
        <v>8459.0000000000036</v>
      </c>
      <c r="G271" s="56">
        <v>2785.9999999999977</v>
      </c>
      <c r="H271" s="56">
        <v>2380.0000000000014</v>
      </c>
      <c r="I271" s="56">
        <v>1402.0000000000007</v>
      </c>
      <c r="J271" s="56">
        <v>672</v>
      </c>
      <c r="K271" s="56">
        <v>30.000000000000021</v>
      </c>
      <c r="L271" s="57">
        <v>17567.999999999989</v>
      </c>
      <c r="M271" s="56">
        <v>1631.0000000000036</v>
      </c>
      <c r="N271" s="56">
        <v>6506</v>
      </c>
      <c r="O271" s="56">
        <v>2281.0000000000023</v>
      </c>
      <c r="P271" s="56">
        <v>2001.9999999999989</v>
      </c>
      <c r="Q271" s="56">
        <v>1049.9999999999989</v>
      </c>
      <c r="R271" s="56">
        <v>669.99999999999932</v>
      </c>
      <c r="S271" s="56">
        <v>5.0000000000000053</v>
      </c>
      <c r="T271" s="57">
        <v>14144.999999999971</v>
      </c>
      <c r="U271" s="56">
        <v>0</v>
      </c>
      <c r="V271" s="56">
        <v>0</v>
      </c>
      <c r="W271" s="56">
        <v>2.0000000000000027</v>
      </c>
      <c r="X271" s="56">
        <v>0</v>
      </c>
      <c r="Y271" s="56">
        <v>2.0000000000000022</v>
      </c>
      <c r="Z271" s="56">
        <v>1.0000000000000011</v>
      </c>
      <c r="AA271" s="56">
        <v>0</v>
      </c>
      <c r="AB271" s="57">
        <v>5.0000000000000036</v>
      </c>
      <c r="AC271" s="56">
        <v>0</v>
      </c>
      <c r="AD271" s="56">
        <v>0</v>
      </c>
      <c r="AE271" s="56">
        <v>1</v>
      </c>
      <c r="AF271" s="56">
        <v>1.0000000000000011</v>
      </c>
      <c r="AG271" s="56">
        <v>1.0000000000000011</v>
      </c>
      <c r="AH271" s="56">
        <v>2.0000000000000031</v>
      </c>
      <c r="AI271" s="56">
        <v>0</v>
      </c>
      <c r="AJ271" s="57">
        <v>5.000000000000008</v>
      </c>
    </row>
    <row r="272" spans="2:36" ht="27.6">
      <c r="B272" s="1">
        <v>248</v>
      </c>
      <c r="C272" s="2" t="s">
        <v>242</v>
      </c>
      <c r="D272" s="54" t="s">
        <v>536</v>
      </c>
      <c r="E272" s="56">
        <v>1801.9999999999968</v>
      </c>
      <c r="F272" s="56">
        <v>2591.9999999999991</v>
      </c>
      <c r="G272" s="56">
        <v>5034.0000000000018</v>
      </c>
      <c r="H272" s="56">
        <v>16650.000000000018</v>
      </c>
      <c r="I272" s="56">
        <v>18895.999999999996</v>
      </c>
      <c r="J272" s="56">
        <v>12574.999999999996</v>
      </c>
      <c r="K272" s="56">
        <v>54.999999999999929</v>
      </c>
      <c r="L272" s="57">
        <v>57603.999999999949</v>
      </c>
      <c r="M272" s="56">
        <v>1562.0000000000041</v>
      </c>
      <c r="N272" s="56">
        <v>2031.9999999999964</v>
      </c>
      <c r="O272" s="56">
        <v>5666.9999999999918</v>
      </c>
      <c r="P272" s="56">
        <v>22322.000000000018</v>
      </c>
      <c r="Q272" s="56">
        <v>20194.000000000004</v>
      </c>
      <c r="R272" s="56">
        <v>11901.999999999998</v>
      </c>
      <c r="S272" s="56">
        <v>38</v>
      </c>
      <c r="T272" s="57">
        <v>63717.000000000029</v>
      </c>
      <c r="U272" s="56">
        <v>0</v>
      </c>
      <c r="V272" s="56">
        <v>1</v>
      </c>
      <c r="W272" s="56">
        <v>3.0000000000000009</v>
      </c>
      <c r="X272" s="56">
        <v>10.000000000000009</v>
      </c>
      <c r="Y272" s="56">
        <v>39</v>
      </c>
      <c r="Z272" s="56">
        <v>44</v>
      </c>
      <c r="AA272" s="56">
        <v>2.0000000000000031</v>
      </c>
      <c r="AB272" s="57">
        <v>99</v>
      </c>
      <c r="AC272" s="56">
        <v>0</v>
      </c>
      <c r="AD272" s="56">
        <v>0</v>
      </c>
      <c r="AE272" s="56">
        <v>1.0000000000000002</v>
      </c>
      <c r="AF272" s="56">
        <v>3.000000000000004</v>
      </c>
      <c r="AG272" s="56">
        <v>18</v>
      </c>
      <c r="AH272" s="56">
        <v>33.000000000000014</v>
      </c>
      <c r="AI272" s="56">
        <v>0</v>
      </c>
      <c r="AJ272" s="57">
        <v>55</v>
      </c>
    </row>
    <row r="273" spans="2:36" ht="13.8" customHeight="1">
      <c r="B273" s="1">
        <v>249</v>
      </c>
      <c r="C273" s="2" t="s">
        <v>243</v>
      </c>
      <c r="D273" s="54" t="s">
        <v>537</v>
      </c>
      <c r="E273" s="56">
        <v>96.000000000000057</v>
      </c>
      <c r="F273" s="56">
        <v>215</v>
      </c>
      <c r="G273" s="56">
        <v>380</v>
      </c>
      <c r="H273" s="56">
        <v>649.00000000000011</v>
      </c>
      <c r="I273" s="56">
        <v>894.00000000000011</v>
      </c>
      <c r="J273" s="56">
        <v>362.99999999999937</v>
      </c>
      <c r="K273" s="56">
        <v>2.0000000000000009</v>
      </c>
      <c r="L273" s="57">
        <v>2599.0000000000027</v>
      </c>
      <c r="M273" s="56">
        <v>100</v>
      </c>
      <c r="N273" s="56">
        <v>132.00000000000017</v>
      </c>
      <c r="O273" s="56">
        <v>327.99999999999983</v>
      </c>
      <c r="P273" s="56">
        <v>1039.0000000000005</v>
      </c>
      <c r="Q273" s="56">
        <v>1270.0000000000005</v>
      </c>
      <c r="R273" s="56">
        <v>457.00000000000119</v>
      </c>
      <c r="S273" s="56">
        <v>1.0000000000000013</v>
      </c>
      <c r="T273" s="57">
        <v>3327.0000000000014</v>
      </c>
      <c r="U273" s="56">
        <v>0</v>
      </c>
      <c r="V273" s="56">
        <v>0</v>
      </c>
      <c r="W273" s="56">
        <v>1.0000000000000004</v>
      </c>
      <c r="X273" s="56">
        <v>1.0000000000000011</v>
      </c>
      <c r="Y273" s="56">
        <v>2.0000000000000031</v>
      </c>
      <c r="Z273" s="56">
        <v>0</v>
      </c>
      <c r="AA273" s="56">
        <v>0</v>
      </c>
      <c r="AB273" s="57">
        <v>4.0000000000000036</v>
      </c>
      <c r="AC273" s="56">
        <v>0</v>
      </c>
      <c r="AD273" s="56">
        <v>0</v>
      </c>
      <c r="AE273" s="56">
        <v>0</v>
      </c>
      <c r="AF273" s="56">
        <v>1.0000000000000011</v>
      </c>
      <c r="AG273" s="56">
        <v>1.0000000000000011</v>
      </c>
      <c r="AH273" s="56">
        <v>2.0000000000000018</v>
      </c>
      <c r="AI273" s="56">
        <v>0</v>
      </c>
      <c r="AJ273" s="57">
        <v>4</v>
      </c>
    </row>
    <row r="274" spans="2:36" ht="13.8" customHeight="1">
      <c r="B274" s="1">
        <v>250</v>
      </c>
      <c r="C274" s="2" t="s">
        <v>244</v>
      </c>
      <c r="D274" s="54" t="s">
        <v>538</v>
      </c>
      <c r="E274" s="56">
        <v>3.0000000000000031</v>
      </c>
      <c r="F274" s="56">
        <v>5</v>
      </c>
      <c r="G274" s="56">
        <v>35.000000000000071</v>
      </c>
      <c r="H274" s="56">
        <v>53</v>
      </c>
      <c r="I274" s="56">
        <v>22.000000000000018</v>
      </c>
      <c r="J274" s="56">
        <v>5.0000000000000036</v>
      </c>
      <c r="K274" s="56">
        <v>0</v>
      </c>
      <c r="L274" s="57">
        <v>123.00000000000003</v>
      </c>
      <c r="M274" s="56">
        <v>0</v>
      </c>
      <c r="N274" s="56">
        <v>2.0000000000000031</v>
      </c>
      <c r="O274" s="56">
        <v>12</v>
      </c>
      <c r="P274" s="56">
        <v>32.000000000000014</v>
      </c>
      <c r="Q274" s="56">
        <v>8.0000000000000124</v>
      </c>
      <c r="R274" s="56">
        <v>15.000000000000014</v>
      </c>
      <c r="S274" s="56">
        <v>0</v>
      </c>
      <c r="T274" s="57">
        <v>68.999999999999929</v>
      </c>
      <c r="U274" s="56">
        <v>5.0000000000000133</v>
      </c>
      <c r="V274" s="56">
        <v>2.0000000000000036</v>
      </c>
      <c r="W274" s="56">
        <v>7.0000000000000169</v>
      </c>
      <c r="X274" s="56">
        <v>57.000000000000206</v>
      </c>
      <c r="Y274" s="56">
        <v>109.00000000000034</v>
      </c>
      <c r="Z274" s="56">
        <v>75.000000000000028</v>
      </c>
      <c r="AA274" s="56">
        <v>2.0000000000000022</v>
      </c>
      <c r="AB274" s="57">
        <v>257.00000000000074</v>
      </c>
      <c r="AC274" s="56">
        <v>7.0000000000000053</v>
      </c>
      <c r="AD274" s="56">
        <v>3.0000000000000075</v>
      </c>
      <c r="AE274" s="56">
        <v>6.0000000000000089</v>
      </c>
      <c r="AF274" s="56">
        <v>36.000000000000057</v>
      </c>
      <c r="AG274" s="56">
        <v>57.000000000000085</v>
      </c>
      <c r="AH274" s="56">
        <v>60.000000000000085</v>
      </c>
      <c r="AI274" s="56">
        <v>0</v>
      </c>
      <c r="AJ274" s="57">
        <v>168.99999999999983</v>
      </c>
    </row>
    <row r="275" spans="2:36" ht="13.8" customHeight="1">
      <c r="B275" s="66" t="s">
        <v>594</v>
      </c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8"/>
    </row>
    <row r="276" spans="2:36" ht="41.4">
      <c r="B276" s="1">
        <v>251</v>
      </c>
      <c r="C276" s="2" t="s">
        <v>245</v>
      </c>
      <c r="D276" s="54" t="s">
        <v>539</v>
      </c>
      <c r="E276" s="56">
        <v>801.99999999999898</v>
      </c>
      <c r="F276" s="56">
        <v>6841.0000000000055</v>
      </c>
      <c r="G276" s="56">
        <v>22096.999999999985</v>
      </c>
      <c r="H276" s="56">
        <v>81008</v>
      </c>
      <c r="I276" s="56">
        <v>23465.999999999993</v>
      </c>
      <c r="J276" s="56">
        <v>5557.0000000000027</v>
      </c>
      <c r="K276" s="56">
        <v>155.00000000000034</v>
      </c>
      <c r="L276" s="57">
        <v>139926.00000000026</v>
      </c>
      <c r="M276" s="56">
        <v>679.99999999999829</v>
      </c>
      <c r="N276" s="56">
        <v>5294.9999999999918</v>
      </c>
      <c r="O276" s="56">
        <v>10986.000000000024</v>
      </c>
      <c r="P276" s="56">
        <v>32286.999999999913</v>
      </c>
      <c r="Q276" s="56">
        <v>13102.000000000018</v>
      </c>
      <c r="R276" s="56">
        <v>4584.9999999999918</v>
      </c>
      <c r="S276" s="56">
        <v>42.999999999999936</v>
      </c>
      <c r="T276" s="57">
        <v>66977.999999999927</v>
      </c>
      <c r="U276" s="56">
        <v>0</v>
      </c>
      <c r="V276" s="56">
        <v>0</v>
      </c>
      <c r="W276" s="56">
        <v>0</v>
      </c>
      <c r="X276" s="56">
        <v>15.000000000000009</v>
      </c>
      <c r="Y276" s="56">
        <v>15</v>
      </c>
      <c r="Z276" s="56">
        <v>5</v>
      </c>
      <c r="AA276" s="56">
        <v>2.0000000000000018</v>
      </c>
      <c r="AB276" s="57">
        <v>37</v>
      </c>
      <c r="AC276" s="56">
        <v>0</v>
      </c>
      <c r="AD276" s="56">
        <v>0</v>
      </c>
      <c r="AE276" s="56">
        <v>0</v>
      </c>
      <c r="AF276" s="56">
        <v>1.0000000000000002</v>
      </c>
      <c r="AG276" s="56">
        <v>1.0000000000000013</v>
      </c>
      <c r="AH276" s="56">
        <v>7</v>
      </c>
      <c r="AI276" s="56">
        <v>0</v>
      </c>
      <c r="AJ276" s="57">
        <v>9.0000000000000053</v>
      </c>
    </row>
    <row r="277" spans="2:36" ht="41.4">
      <c r="B277" s="1">
        <v>252</v>
      </c>
      <c r="C277" s="2" t="s">
        <v>246</v>
      </c>
      <c r="D277" s="54" t="s">
        <v>540</v>
      </c>
      <c r="E277" s="56">
        <v>189.00000000000026</v>
      </c>
      <c r="F277" s="56">
        <v>2121</v>
      </c>
      <c r="G277" s="56">
        <v>12559.999999999996</v>
      </c>
      <c r="H277" s="56">
        <v>35074.999999999891</v>
      </c>
      <c r="I277" s="56">
        <v>13000.000000000004</v>
      </c>
      <c r="J277" s="56">
        <v>4016.9999999999877</v>
      </c>
      <c r="K277" s="56">
        <v>74.000000000000142</v>
      </c>
      <c r="L277" s="57">
        <v>67036.00000000016</v>
      </c>
      <c r="M277" s="56">
        <v>149.99999999999955</v>
      </c>
      <c r="N277" s="56">
        <v>1803.9999999999966</v>
      </c>
      <c r="O277" s="56">
        <v>4600.0000000000027</v>
      </c>
      <c r="P277" s="56">
        <v>10317.999999999995</v>
      </c>
      <c r="Q277" s="56">
        <v>10142.000000000005</v>
      </c>
      <c r="R277" s="56">
        <v>6939.9999999999918</v>
      </c>
      <c r="S277" s="56">
        <v>24.000000000000057</v>
      </c>
      <c r="T277" s="57">
        <v>33977.999999999935</v>
      </c>
      <c r="U277" s="56">
        <v>1.0000000000000002</v>
      </c>
      <c r="V277" s="56">
        <v>0</v>
      </c>
      <c r="W277" s="56">
        <v>0</v>
      </c>
      <c r="X277" s="56">
        <v>11</v>
      </c>
      <c r="Y277" s="56">
        <v>10</v>
      </c>
      <c r="Z277" s="56">
        <v>9</v>
      </c>
      <c r="AA277" s="56">
        <v>0</v>
      </c>
      <c r="AB277" s="57">
        <v>31.000000000000007</v>
      </c>
      <c r="AC277" s="56">
        <v>0</v>
      </c>
      <c r="AD277" s="56">
        <v>0</v>
      </c>
      <c r="AE277" s="56">
        <v>2.0000000000000013</v>
      </c>
      <c r="AF277" s="56">
        <v>2.0000000000000027</v>
      </c>
      <c r="AG277" s="56">
        <v>8.0000000000000018</v>
      </c>
      <c r="AH277" s="56">
        <v>23.000000000000004</v>
      </c>
      <c r="AI277" s="56">
        <v>0</v>
      </c>
      <c r="AJ277" s="57">
        <v>35</v>
      </c>
    </row>
    <row r="278" spans="2:36" ht="41.4">
      <c r="B278" s="1">
        <v>253</v>
      </c>
      <c r="C278" s="2" t="s">
        <v>247</v>
      </c>
      <c r="D278" s="54" t="s">
        <v>541</v>
      </c>
      <c r="E278" s="56">
        <v>47</v>
      </c>
      <c r="F278" s="56">
        <v>154.00000000000028</v>
      </c>
      <c r="G278" s="56">
        <v>962.99999999999943</v>
      </c>
      <c r="H278" s="56">
        <v>5769.0000000000136</v>
      </c>
      <c r="I278" s="56">
        <v>1858.0000000000009</v>
      </c>
      <c r="J278" s="56">
        <v>466.00000000000034</v>
      </c>
      <c r="K278" s="56">
        <v>6.0000000000000036</v>
      </c>
      <c r="L278" s="57">
        <v>9263.0000000000055</v>
      </c>
      <c r="M278" s="56">
        <v>41</v>
      </c>
      <c r="N278" s="56">
        <v>147</v>
      </c>
      <c r="O278" s="56">
        <v>532.99999999999955</v>
      </c>
      <c r="P278" s="56">
        <v>1994.0000000000034</v>
      </c>
      <c r="Q278" s="56">
        <v>1318.0000000000011</v>
      </c>
      <c r="R278" s="56">
        <v>680</v>
      </c>
      <c r="S278" s="56">
        <v>2.0000000000000036</v>
      </c>
      <c r="T278" s="57">
        <v>4715.0000000000009</v>
      </c>
      <c r="U278" s="56">
        <v>0</v>
      </c>
      <c r="V278" s="56">
        <v>0</v>
      </c>
      <c r="W278" s="56">
        <v>1.0000000000000016</v>
      </c>
      <c r="X278" s="56">
        <v>3.0000000000000022</v>
      </c>
      <c r="Y278" s="56">
        <v>1.0000000000000016</v>
      </c>
      <c r="Z278" s="56">
        <v>0</v>
      </c>
      <c r="AA278" s="56">
        <v>0</v>
      </c>
      <c r="AB278" s="57">
        <v>5</v>
      </c>
      <c r="AC278" s="56">
        <v>0</v>
      </c>
      <c r="AD278" s="56">
        <v>0</v>
      </c>
      <c r="AE278" s="56">
        <v>0</v>
      </c>
      <c r="AF278" s="56">
        <v>0</v>
      </c>
      <c r="AG278" s="56">
        <v>0</v>
      </c>
      <c r="AH278" s="56">
        <v>0</v>
      </c>
      <c r="AI278" s="56">
        <v>0</v>
      </c>
      <c r="AJ278" s="57">
        <v>0</v>
      </c>
    </row>
    <row r="279" spans="2:36" ht="13.8" customHeight="1">
      <c r="B279" s="1">
        <v>254</v>
      </c>
      <c r="C279" s="2" t="s">
        <v>248</v>
      </c>
      <c r="D279" s="54" t="s">
        <v>542</v>
      </c>
      <c r="E279" s="56">
        <v>97.000000000000114</v>
      </c>
      <c r="F279" s="56">
        <v>959.00000000000125</v>
      </c>
      <c r="G279" s="56">
        <v>3132.0000000000014</v>
      </c>
      <c r="H279" s="56">
        <v>7760.0000000000127</v>
      </c>
      <c r="I279" s="56">
        <v>3285.9999999999991</v>
      </c>
      <c r="J279" s="56">
        <v>622</v>
      </c>
      <c r="K279" s="56">
        <v>4.0000000000000062</v>
      </c>
      <c r="L279" s="57">
        <v>15860.000000000007</v>
      </c>
      <c r="M279" s="56">
        <v>92.000000000000256</v>
      </c>
      <c r="N279" s="56">
        <v>746.99999999999773</v>
      </c>
      <c r="O279" s="56">
        <v>1430.0000000000009</v>
      </c>
      <c r="P279" s="56">
        <v>3072.9999999999982</v>
      </c>
      <c r="Q279" s="56">
        <v>2127.0000000000041</v>
      </c>
      <c r="R279" s="56">
        <v>592.99999999999966</v>
      </c>
      <c r="S279" s="56">
        <v>4.0000000000000036</v>
      </c>
      <c r="T279" s="57">
        <v>8066.0000000000009</v>
      </c>
      <c r="U279" s="56">
        <v>0</v>
      </c>
      <c r="V279" s="56">
        <v>0</v>
      </c>
      <c r="W279" s="56">
        <v>0</v>
      </c>
      <c r="X279" s="56">
        <v>0</v>
      </c>
      <c r="Y279" s="56">
        <v>0</v>
      </c>
      <c r="Z279" s="56">
        <v>1</v>
      </c>
      <c r="AA279" s="56">
        <v>1</v>
      </c>
      <c r="AB279" s="57">
        <v>2</v>
      </c>
      <c r="AC279" s="56">
        <v>0</v>
      </c>
      <c r="AD279" s="56">
        <v>0</v>
      </c>
      <c r="AE279" s="56">
        <v>0</v>
      </c>
      <c r="AF279" s="56">
        <v>2.0000000000000022</v>
      </c>
      <c r="AG279" s="56">
        <v>1.0000000000000016</v>
      </c>
      <c r="AH279" s="56">
        <v>2</v>
      </c>
      <c r="AI279" s="56">
        <v>0</v>
      </c>
      <c r="AJ279" s="57">
        <v>5.0000000000000018</v>
      </c>
    </row>
    <row r="280" spans="2:36" ht="13.8" customHeight="1">
      <c r="B280" s="1">
        <v>255</v>
      </c>
      <c r="C280" s="2" t="s">
        <v>249</v>
      </c>
      <c r="D280" s="54" t="s">
        <v>543</v>
      </c>
      <c r="E280" s="56">
        <v>112.0000000000001</v>
      </c>
      <c r="F280" s="56">
        <v>295.00000000000017</v>
      </c>
      <c r="G280" s="56">
        <v>741.99999999999966</v>
      </c>
      <c r="H280" s="56">
        <v>2023.000000000002</v>
      </c>
      <c r="I280" s="56">
        <v>931.00000000000136</v>
      </c>
      <c r="J280" s="56">
        <v>288.0000000000004</v>
      </c>
      <c r="K280" s="56">
        <v>60.999999999999922</v>
      </c>
      <c r="L280" s="57">
        <v>4452.0000000000018</v>
      </c>
      <c r="M280" s="56">
        <v>37</v>
      </c>
      <c r="N280" s="56">
        <v>259.99999999999972</v>
      </c>
      <c r="O280" s="56">
        <v>379</v>
      </c>
      <c r="P280" s="56">
        <v>809.00000000000136</v>
      </c>
      <c r="Q280" s="56">
        <v>479.00000000000011</v>
      </c>
      <c r="R280" s="56">
        <v>293</v>
      </c>
      <c r="S280" s="56">
        <v>14.000000000000014</v>
      </c>
      <c r="T280" s="57">
        <v>2270.9999999999986</v>
      </c>
      <c r="U280" s="56">
        <v>2.0000000000000013</v>
      </c>
      <c r="V280" s="56">
        <v>5</v>
      </c>
      <c r="W280" s="56">
        <v>10</v>
      </c>
      <c r="X280" s="56">
        <v>155.00000000000006</v>
      </c>
      <c r="Y280" s="56">
        <v>145.99999999999977</v>
      </c>
      <c r="Z280" s="56">
        <v>77.000000000000071</v>
      </c>
      <c r="AA280" s="56">
        <v>19</v>
      </c>
      <c r="AB280" s="57">
        <v>414.00000000000023</v>
      </c>
      <c r="AC280" s="56">
        <v>3</v>
      </c>
      <c r="AD280" s="56">
        <v>2.0000000000000022</v>
      </c>
      <c r="AE280" s="56">
        <v>9</v>
      </c>
      <c r="AF280" s="56">
        <v>23</v>
      </c>
      <c r="AG280" s="56">
        <v>50</v>
      </c>
      <c r="AH280" s="56">
        <v>46.000000000000028</v>
      </c>
      <c r="AI280" s="56">
        <v>5.0000000000000107</v>
      </c>
      <c r="AJ280" s="57">
        <v>138.00000000000003</v>
      </c>
    </row>
    <row r="281" spans="2:36" ht="13.8" customHeight="1">
      <c r="B281" s="1">
        <v>256</v>
      </c>
      <c r="C281" s="2" t="s">
        <v>250</v>
      </c>
      <c r="D281" s="54" t="s">
        <v>544</v>
      </c>
      <c r="E281" s="56">
        <v>3.0000000000000044</v>
      </c>
      <c r="F281" s="56">
        <v>45.000000000000057</v>
      </c>
      <c r="G281" s="56">
        <v>163.99999999999977</v>
      </c>
      <c r="H281" s="56">
        <v>724.99999999999807</v>
      </c>
      <c r="I281" s="56">
        <v>311</v>
      </c>
      <c r="J281" s="56">
        <v>71</v>
      </c>
      <c r="K281" s="56">
        <v>3.0000000000000027</v>
      </c>
      <c r="L281" s="57">
        <v>1322.0000000000002</v>
      </c>
      <c r="M281" s="56">
        <v>7.0000000000000053</v>
      </c>
      <c r="N281" s="56">
        <v>51</v>
      </c>
      <c r="O281" s="56">
        <v>101</v>
      </c>
      <c r="P281" s="56">
        <v>323.0000000000004</v>
      </c>
      <c r="Q281" s="56">
        <v>177.99999999999974</v>
      </c>
      <c r="R281" s="56">
        <v>67.000000000000028</v>
      </c>
      <c r="S281" s="56">
        <v>0</v>
      </c>
      <c r="T281" s="57">
        <v>727.00000000000023</v>
      </c>
      <c r="U281" s="56">
        <v>1.0000000000000004</v>
      </c>
      <c r="V281" s="56">
        <v>1.0000000000000018</v>
      </c>
      <c r="W281" s="56">
        <v>4.0000000000000053</v>
      </c>
      <c r="X281" s="56">
        <v>34</v>
      </c>
      <c r="Y281" s="56">
        <v>25.000000000000036</v>
      </c>
      <c r="Z281" s="56">
        <v>9</v>
      </c>
      <c r="AA281" s="56">
        <v>5.0000000000000018</v>
      </c>
      <c r="AB281" s="57">
        <v>78.999999999999801</v>
      </c>
      <c r="AC281" s="56">
        <v>1.0000000000000016</v>
      </c>
      <c r="AD281" s="56">
        <v>1.0000000000000007</v>
      </c>
      <c r="AE281" s="56">
        <v>1.0000000000000016</v>
      </c>
      <c r="AF281" s="56">
        <v>7.0000000000000124</v>
      </c>
      <c r="AG281" s="56">
        <v>9</v>
      </c>
      <c r="AH281" s="56">
        <v>3</v>
      </c>
      <c r="AI281" s="56">
        <v>0</v>
      </c>
      <c r="AJ281" s="57">
        <v>22.000000000000018</v>
      </c>
    </row>
    <row r="282" spans="2:36" ht="54" customHeight="1">
      <c r="B282" s="1">
        <v>257</v>
      </c>
      <c r="C282" s="2" t="s">
        <v>251</v>
      </c>
      <c r="D282" s="54" t="s">
        <v>545</v>
      </c>
      <c r="E282" s="56">
        <v>54.999999999999922</v>
      </c>
      <c r="F282" s="56">
        <v>625.00000000000159</v>
      </c>
      <c r="G282" s="56">
        <v>1919.9999999999998</v>
      </c>
      <c r="H282" s="56">
        <v>7982.9999999999791</v>
      </c>
      <c r="I282" s="56">
        <v>3077</v>
      </c>
      <c r="J282" s="56">
        <v>617.00000000000045</v>
      </c>
      <c r="K282" s="56">
        <v>9</v>
      </c>
      <c r="L282" s="57">
        <v>14285.999999999993</v>
      </c>
      <c r="M282" s="56">
        <v>48</v>
      </c>
      <c r="N282" s="56">
        <v>546.99999999999966</v>
      </c>
      <c r="O282" s="56">
        <v>861.00000000000057</v>
      </c>
      <c r="P282" s="56">
        <v>2164.9999999999982</v>
      </c>
      <c r="Q282" s="56">
        <v>1208.0000000000018</v>
      </c>
      <c r="R282" s="56">
        <v>384.00000000000028</v>
      </c>
      <c r="S282" s="56">
        <v>1.0000000000000027</v>
      </c>
      <c r="T282" s="57">
        <v>5213.9999999999955</v>
      </c>
      <c r="U282" s="56">
        <v>0</v>
      </c>
      <c r="V282" s="56">
        <v>0</v>
      </c>
      <c r="W282" s="56">
        <v>0</v>
      </c>
      <c r="X282" s="56">
        <v>5.0000000000000009</v>
      </c>
      <c r="Y282" s="56">
        <v>2.0000000000000027</v>
      </c>
      <c r="Z282" s="56">
        <v>3</v>
      </c>
      <c r="AA282" s="56">
        <v>0</v>
      </c>
      <c r="AB282" s="57">
        <v>10</v>
      </c>
      <c r="AC282" s="56">
        <v>1.0000000000000011</v>
      </c>
      <c r="AD282" s="56">
        <v>0</v>
      </c>
      <c r="AE282" s="56">
        <v>0</v>
      </c>
      <c r="AF282" s="56">
        <v>1.0000000000000011</v>
      </c>
      <c r="AG282" s="56">
        <v>1.0000000000000013</v>
      </c>
      <c r="AH282" s="56">
        <v>1.0000000000000016</v>
      </c>
      <c r="AI282" s="56">
        <v>0</v>
      </c>
      <c r="AJ282" s="57">
        <v>4.0000000000000044</v>
      </c>
    </row>
    <row r="283" spans="2:36" ht="58.2" customHeight="1">
      <c r="B283" s="1">
        <v>258</v>
      </c>
      <c r="C283" s="2" t="s">
        <v>252</v>
      </c>
      <c r="D283" s="54" t="s">
        <v>546</v>
      </c>
      <c r="E283" s="56">
        <v>506.00000000000023</v>
      </c>
      <c r="F283" s="56">
        <v>8373.9999999999927</v>
      </c>
      <c r="G283" s="56">
        <v>26121.000000000007</v>
      </c>
      <c r="H283" s="56">
        <v>96118.000000000029</v>
      </c>
      <c r="I283" s="56">
        <v>32615.999999999996</v>
      </c>
      <c r="J283" s="56">
        <v>8086.0000000000045</v>
      </c>
      <c r="K283" s="56">
        <v>257.99999999999966</v>
      </c>
      <c r="L283" s="57">
        <v>172078.99999999971</v>
      </c>
      <c r="M283" s="56">
        <v>462.99999999999966</v>
      </c>
      <c r="N283" s="56">
        <v>6053.9999999999936</v>
      </c>
      <c r="O283" s="56">
        <v>11726.000000000004</v>
      </c>
      <c r="P283" s="56">
        <v>32038.000000000018</v>
      </c>
      <c r="Q283" s="56">
        <v>16916.000000000062</v>
      </c>
      <c r="R283" s="56">
        <v>6237.9999999999955</v>
      </c>
      <c r="S283" s="56">
        <v>42</v>
      </c>
      <c r="T283" s="57">
        <v>73477.000000000058</v>
      </c>
      <c r="U283" s="56">
        <v>0</v>
      </c>
      <c r="V283" s="56">
        <v>1.0000000000000011</v>
      </c>
      <c r="W283" s="56">
        <v>2.0000000000000009</v>
      </c>
      <c r="X283" s="56">
        <v>30.000000000000039</v>
      </c>
      <c r="Y283" s="56">
        <v>27.00000000000005</v>
      </c>
      <c r="Z283" s="56">
        <v>29</v>
      </c>
      <c r="AA283" s="56">
        <v>3</v>
      </c>
      <c r="AB283" s="57">
        <v>92.000000000000014</v>
      </c>
      <c r="AC283" s="56">
        <v>1.0000000000000011</v>
      </c>
      <c r="AD283" s="56">
        <v>0</v>
      </c>
      <c r="AE283" s="56">
        <v>1</v>
      </c>
      <c r="AF283" s="56">
        <v>5.0000000000000036</v>
      </c>
      <c r="AG283" s="56">
        <v>10</v>
      </c>
      <c r="AH283" s="56">
        <v>7</v>
      </c>
      <c r="AI283" s="56">
        <v>0</v>
      </c>
      <c r="AJ283" s="57">
        <v>24</v>
      </c>
    </row>
    <row r="284" spans="2:36" ht="27.6">
      <c r="B284" s="1">
        <v>259</v>
      </c>
      <c r="C284" s="2" t="s">
        <v>253</v>
      </c>
      <c r="D284" s="54" t="s">
        <v>547</v>
      </c>
      <c r="E284" s="56">
        <v>17.000000000000025</v>
      </c>
      <c r="F284" s="56">
        <v>43.999999999999922</v>
      </c>
      <c r="G284" s="56">
        <v>308.00000000000011</v>
      </c>
      <c r="H284" s="56">
        <v>887.00000000000034</v>
      </c>
      <c r="I284" s="56">
        <v>306.00000000000057</v>
      </c>
      <c r="J284" s="56">
        <v>75</v>
      </c>
      <c r="K284" s="56">
        <v>0</v>
      </c>
      <c r="L284" s="57">
        <v>1637.0000000000025</v>
      </c>
      <c r="M284" s="56">
        <v>17.000000000000025</v>
      </c>
      <c r="N284" s="56">
        <v>57</v>
      </c>
      <c r="O284" s="56">
        <v>167</v>
      </c>
      <c r="P284" s="56">
        <v>350.0000000000004</v>
      </c>
      <c r="Q284" s="56">
        <v>158</v>
      </c>
      <c r="R284" s="56">
        <v>55.000000000000028</v>
      </c>
      <c r="S284" s="56">
        <v>0</v>
      </c>
      <c r="T284" s="57">
        <v>804</v>
      </c>
      <c r="U284" s="56">
        <v>0</v>
      </c>
      <c r="V284" s="56">
        <v>0</v>
      </c>
      <c r="W284" s="56">
        <v>0</v>
      </c>
      <c r="X284" s="56">
        <v>3.0000000000000022</v>
      </c>
      <c r="Y284" s="56">
        <v>11.000000000000007</v>
      </c>
      <c r="Z284" s="56">
        <v>3.0000000000000022</v>
      </c>
      <c r="AA284" s="56">
        <v>0</v>
      </c>
      <c r="AB284" s="57">
        <v>17</v>
      </c>
      <c r="AC284" s="56">
        <v>0</v>
      </c>
      <c r="AD284" s="56">
        <v>0</v>
      </c>
      <c r="AE284" s="56">
        <v>0</v>
      </c>
      <c r="AF284" s="56">
        <v>2.0000000000000027</v>
      </c>
      <c r="AG284" s="56">
        <v>2.0000000000000031</v>
      </c>
      <c r="AH284" s="56">
        <v>0</v>
      </c>
      <c r="AI284" s="56">
        <v>0</v>
      </c>
      <c r="AJ284" s="57">
        <v>4.0000000000000018</v>
      </c>
    </row>
    <row r="285" spans="2:36" ht="13.8" customHeight="1">
      <c r="B285" s="1">
        <v>260</v>
      </c>
      <c r="C285" s="2" t="s">
        <v>254</v>
      </c>
      <c r="D285" s="54" t="s">
        <v>548</v>
      </c>
      <c r="E285" s="56">
        <v>76.999999999999943</v>
      </c>
      <c r="F285" s="56">
        <v>3369.0000000000014</v>
      </c>
      <c r="G285" s="56">
        <v>12844.999999999991</v>
      </c>
      <c r="H285" s="56">
        <v>18115.000000000025</v>
      </c>
      <c r="I285" s="56">
        <v>10084.999999999996</v>
      </c>
      <c r="J285" s="56">
        <v>2693.9999999999986</v>
      </c>
      <c r="K285" s="56">
        <v>22.000000000000043</v>
      </c>
      <c r="L285" s="57">
        <v>47206.999999999949</v>
      </c>
      <c r="M285" s="56">
        <v>55.000000000000064</v>
      </c>
      <c r="N285" s="56">
        <v>2253.0000000000005</v>
      </c>
      <c r="O285" s="56">
        <v>7480.0000000000027</v>
      </c>
      <c r="P285" s="56">
        <v>13032.000000000024</v>
      </c>
      <c r="Q285" s="56">
        <v>8659.0000000000055</v>
      </c>
      <c r="R285" s="56">
        <v>2383.0000000000023</v>
      </c>
      <c r="S285" s="56">
        <v>12.000000000000014</v>
      </c>
      <c r="T285" s="57">
        <v>33874.000000000051</v>
      </c>
      <c r="U285" s="56">
        <v>0</v>
      </c>
      <c r="V285" s="56">
        <v>0</v>
      </c>
      <c r="W285" s="56">
        <v>0</v>
      </c>
      <c r="X285" s="56">
        <v>0</v>
      </c>
      <c r="Y285" s="56">
        <v>0</v>
      </c>
      <c r="Z285" s="56">
        <v>0</v>
      </c>
      <c r="AA285" s="56">
        <v>0</v>
      </c>
      <c r="AB285" s="57">
        <v>0</v>
      </c>
      <c r="AC285" s="56">
        <v>0</v>
      </c>
      <c r="AD285" s="56">
        <v>0</v>
      </c>
      <c r="AE285" s="56">
        <v>0</v>
      </c>
      <c r="AF285" s="56">
        <v>1.0000000000000018</v>
      </c>
      <c r="AG285" s="56">
        <v>0</v>
      </c>
      <c r="AH285" s="56">
        <v>1</v>
      </c>
      <c r="AI285" s="56">
        <v>0</v>
      </c>
      <c r="AJ285" s="57">
        <v>2.0000000000000022</v>
      </c>
    </row>
    <row r="286" spans="2:36" ht="87" customHeight="1">
      <c r="B286" s="1">
        <v>261</v>
      </c>
      <c r="C286" s="2" t="s">
        <v>255</v>
      </c>
      <c r="D286" s="54" t="s">
        <v>549</v>
      </c>
      <c r="E286" s="56">
        <v>871.00000000000057</v>
      </c>
      <c r="F286" s="56">
        <v>6776.9999999999973</v>
      </c>
      <c r="G286" s="56">
        <v>18762.000000000007</v>
      </c>
      <c r="H286" s="56">
        <v>70695.999999999985</v>
      </c>
      <c r="I286" s="56">
        <v>21139.000000000029</v>
      </c>
      <c r="J286" s="56">
        <v>5046.9999999999927</v>
      </c>
      <c r="K286" s="56">
        <v>271.00000000000028</v>
      </c>
      <c r="L286" s="57">
        <v>123563</v>
      </c>
      <c r="M286" s="56">
        <v>810.99999999999932</v>
      </c>
      <c r="N286" s="56">
        <v>5874.9999999999909</v>
      </c>
      <c r="O286" s="56">
        <v>9431.9999999999964</v>
      </c>
      <c r="P286" s="56">
        <v>27096.000000000015</v>
      </c>
      <c r="Q286" s="56">
        <v>12028.999999999995</v>
      </c>
      <c r="R286" s="56">
        <v>4897.9999999999918</v>
      </c>
      <c r="S286" s="56">
        <v>48.000000000000078</v>
      </c>
      <c r="T286" s="57">
        <v>60189.000000000022</v>
      </c>
      <c r="U286" s="56">
        <v>1.0000000000000011</v>
      </c>
      <c r="V286" s="56">
        <v>3.0000000000000031</v>
      </c>
      <c r="W286" s="56">
        <v>17.000000000000018</v>
      </c>
      <c r="X286" s="56">
        <v>237.99999999999989</v>
      </c>
      <c r="Y286" s="56">
        <v>163.99999999999969</v>
      </c>
      <c r="Z286" s="56">
        <v>67.000000000000085</v>
      </c>
      <c r="AA286" s="56">
        <v>38.000000000000007</v>
      </c>
      <c r="AB286" s="57">
        <v>528</v>
      </c>
      <c r="AC286" s="56">
        <v>0</v>
      </c>
      <c r="AD286" s="56">
        <v>3.0000000000000013</v>
      </c>
      <c r="AE286" s="56">
        <v>5.0000000000000044</v>
      </c>
      <c r="AF286" s="56">
        <v>55.999999999999943</v>
      </c>
      <c r="AG286" s="56">
        <v>60.999999999999936</v>
      </c>
      <c r="AH286" s="56">
        <v>37.000000000000007</v>
      </c>
      <c r="AI286" s="56">
        <v>4.0000000000000009</v>
      </c>
      <c r="AJ286" s="57">
        <v>165.99999999999974</v>
      </c>
    </row>
    <row r="287" spans="2:36" ht="27" customHeight="1">
      <c r="B287" s="1">
        <v>262</v>
      </c>
      <c r="C287" s="2" t="s">
        <v>256</v>
      </c>
      <c r="D287" s="54" t="s">
        <v>550</v>
      </c>
      <c r="E287" s="56">
        <v>348.99999999999955</v>
      </c>
      <c r="F287" s="56">
        <v>5446.9999999999991</v>
      </c>
      <c r="G287" s="56">
        <v>5496.0000000000018</v>
      </c>
      <c r="H287" s="56">
        <v>14442.999999999942</v>
      </c>
      <c r="I287" s="56">
        <v>4305.0000000000064</v>
      </c>
      <c r="J287" s="56">
        <v>791.9999999999992</v>
      </c>
      <c r="K287" s="56">
        <v>5.0000000000000089</v>
      </c>
      <c r="L287" s="57">
        <v>30837.000000000069</v>
      </c>
      <c r="M287" s="56">
        <v>323.99999999999977</v>
      </c>
      <c r="N287" s="56">
        <v>5852.0000000000036</v>
      </c>
      <c r="O287" s="56">
        <v>4333.99999999999</v>
      </c>
      <c r="P287" s="56">
        <v>8421.0000000000127</v>
      </c>
      <c r="Q287" s="56">
        <v>4090.999999999995</v>
      </c>
      <c r="R287" s="56">
        <v>857.99999999999932</v>
      </c>
      <c r="S287" s="56">
        <v>6.000000000000008</v>
      </c>
      <c r="T287" s="57">
        <v>23886.00000000004</v>
      </c>
      <c r="U287" s="56">
        <v>1.0000000000000004</v>
      </c>
      <c r="V287" s="56">
        <v>3.0000000000000022</v>
      </c>
      <c r="W287" s="56">
        <v>1.000000000000002</v>
      </c>
      <c r="X287" s="56">
        <v>1.0000000000000009</v>
      </c>
      <c r="Y287" s="56">
        <v>2.0000000000000022</v>
      </c>
      <c r="Z287" s="56">
        <v>9.0000000000000036</v>
      </c>
      <c r="AA287" s="56">
        <v>0</v>
      </c>
      <c r="AB287" s="57">
        <v>17.000000000000007</v>
      </c>
      <c r="AC287" s="56">
        <v>0</v>
      </c>
      <c r="AD287" s="56">
        <v>1.0000000000000011</v>
      </c>
      <c r="AE287" s="56">
        <v>1.0000000000000016</v>
      </c>
      <c r="AF287" s="56">
        <v>0</v>
      </c>
      <c r="AG287" s="56">
        <v>2.0000000000000013</v>
      </c>
      <c r="AH287" s="56">
        <v>5.0000000000000036</v>
      </c>
      <c r="AI287" s="56">
        <v>0</v>
      </c>
      <c r="AJ287" s="57">
        <v>9.0000000000000053</v>
      </c>
    </row>
    <row r="288" spans="2:36" ht="27.75" customHeight="1">
      <c r="B288" s="1">
        <v>263</v>
      </c>
      <c r="C288" s="2" t="s">
        <v>257</v>
      </c>
      <c r="D288" s="54" t="s">
        <v>551</v>
      </c>
      <c r="E288" s="56">
        <v>14</v>
      </c>
      <c r="F288" s="56">
        <v>138.99999999999989</v>
      </c>
      <c r="G288" s="56">
        <v>231.00000000000006</v>
      </c>
      <c r="H288" s="56">
        <v>758.00000000000011</v>
      </c>
      <c r="I288" s="56">
        <v>231.99999999999977</v>
      </c>
      <c r="J288" s="56">
        <v>26.000000000000014</v>
      </c>
      <c r="K288" s="56">
        <v>0</v>
      </c>
      <c r="L288" s="57">
        <v>1399.9999999999984</v>
      </c>
      <c r="M288" s="56">
        <v>15</v>
      </c>
      <c r="N288" s="56">
        <v>129.00000000000006</v>
      </c>
      <c r="O288" s="56">
        <v>126.00000000000023</v>
      </c>
      <c r="P288" s="56">
        <v>318.00000000000028</v>
      </c>
      <c r="Q288" s="56">
        <v>128</v>
      </c>
      <c r="R288" s="56">
        <v>33</v>
      </c>
      <c r="S288" s="56">
        <v>1</v>
      </c>
      <c r="T288" s="57">
        <v>750.00000000000023</v>
      </c>
      <c r="U288" s="56">
        <v>0</v>
      </c>
      <c r="V288" s="56">
        <v>0</v>
      </c>
      <c r="W288" s="56">
        <v>0</v>
      </c>
      <c r="X288" s="56">
        <v>0</v>
      </c>
      <c r="Y288" s="56">
        <v>0</v>
      </c>
      <c r="Z288" s="56">
        <v>0</v>
      </c>
      <c r="AA288" s="56">
        <v>0</v>
      </c>
      <c r="AB288" s="57">
        <v>0</v>
      </c>
      <c r="AC288" s="56">
        <v>0</v>
      </c>
      <c r="AD288" s="56">
        <v>0</v>
      </c>
      <c r="AE288" s="56">
        <v>0</v>
      </c>
      <c r="AF288" s="56">
        <v>0</v>
      </c>
      <c r="AG288" s="56">
        <v>0</v>
      </c>
      <c r="AH288" s="56">
        <v>1</v>
      </c>
      <c r="AI288" s="56">
        <v>0</v>
      </c>
      <c r="AJ288" s="57">
        <v>1</v>
      </c>
    </row>
    <row r="289" spans="2:36" ht="13.8" customHeight="1">
      <c r="B289" s="1">
        <v>264</v>
      </c>
      <c r="C289" s="2" t="s">
        <v>258</v>
      </c>
      <c r="D289" s="54" t="s">
        <v>552</v>
      </c>
      <c r="E289" s="56">
        <v>224.99999999999989</v>
      </c>
      <c r="F289" s="56">
        <v>1847.0000000000016</v>
      </c>
      <c r="G289" s="56">
        <v>1252.9999999999991</v>
      </c>
      <c r="H289" s="56">
        <v>2882.9999999999973</v>
      </c>
      <c r="I289" s="56">
        <v>895.00000000000318</v>
      </c>
      <c r="J289" s="56">
        <v>193</v>
      </c>
      <c r="K289" s="56">
        <v>3.000000000000008</v>
      </c>
      <c r="L289" s="57">
        <v>7298.9999999999991</v>
      </c>
      <c r="M289" s="56">
        <v>186.00000000000034</v>
      </c>
      <c r="N289" s="56">
        <v>1544.000000000002</v>
      </c>
      <c r="O289" s="56">
        <v>1042.0000000000005</v>
      </c>
      <c r="P289" s="56">
        <v>2128.0000000000005</v>
      </c>
      <c r="Q289" s="56">
        <v>779.00000000000114</v>
      </c>
      <c r="R289" s="56">
        <v>271.00000000000051</v>
      </c>
      <c r="S289" s="56">
        <v>1.000000000000004</v>
      </c>
      <c r="T289" s="57">
        <v>5951.0000000000009</v>
      </c>
      <c r="U289" s="56">
        <v>0</v>
      </c>
      <c r="V289" s="56">
        <v>1</v>
      </c>
      <c r="W289" s="56">
        <v>2.0000000000000009</v>
      </c>
      <c r="X289" s="56">
        <v>37</v>
      </c>
      <c r="Y289" s="56">
        <v>11.000000000000002</v>
      </c>
      <c r="Z289" s="56">
        <v>16.000000000000032</v>
      </c>
      <c r="AA289" s="56">
        <v>2.0000000000000031</v>
      </c>
      <c r="AB289" s="57">
        <v>69.000000000000043</v>
      </c>
      <c r="AC289" s="56">
        <v>0</v>
      </c>
      <c r="AD289" s="56">
        <v>2.0000000000000031</v>
      </c>
      <c r="AE289" s="56">
        <v>3.0000000000000013</v>
      </c>
      <c r="AF289" s="56">
        <v>83.000000000000057</v>
      </c>
      <c r="AG289" s="56">
        <v>19</v>
      </c>
      <c r="AH289" s="56">
        <v>20</v>
      </c>
      <c r="AI289" s="56">
        <v>0</v>
      </c>
      <c r="AJ289" s="57">
        <v>127.00000000000016</v>
      </c>
    </row>
    <row r="290" spans="2:36" ht="26.25" customHeight="1">
      <c r="B290" s="1">
        <v>265</v>
      </c>
      <c r="C290" s="2" t="s">
        <v>259</v>
      </c>
      <c r="D290" s="54" t="s">
        <v>553</v>
      </c>
      <c r="E290" s="56">
        <v>103.99999999999991</v>
      </c>
      <c r="F290" s="56">
        <v>871.00000000000102</v>
      </c>
      <c r="G290" s="56">
        <v>1135.0000000000016</v>
      </c>
      <c r="H290" s="56">
        <v>5922.0000000000109</v>
      </c>
      <c r="I290" s="56">
        <v>966.99999999999784</v>
      </c>
      <c r="J290" s="56">
        <v>229.99999999999989</v>
      </c>
      <c r="K290" s="56">
        <v>12</v>
      </c>
      <c r="L290" s="57">
        <v>9241.0000000000073</v>
      </c>
      <c r="M290" s="56">
        <v>99.000000000000185</v>
      </c>
      <c r="N290" s="56">
        <v>724.99999999999966</v>
      </c>
      <c r="O290" s="56">
        <v>2556.9999999999959</v>
      </c>
      <c r="P290" s="56">
        <v>10554.999999999996</v>
      </c>
      <c r="Q290" s="56">
        <v>899.00000000000057</v>
      </c>
      <c r="R290" s="56">
        <v>224.99999999999963</v>
      </c>
      <c r="S290" s="56">
        <v>5.0000000000000142</v>
      </c>
      <c r="T290" s="57">
        <v>15065.000000000035</v>
      </c>
      <c r="U290" s="56">
        <v>0</v>
      </c>
      <c r="V290" s="56">
        <v>0</v>
      </c>
      <c r="W290" s="56">
        <v>0</v>
      </c>
      <c r="X290" s="56">
        <v>10</v>
      </c>
      <c r="Y290" s="56">
        <v>15.000000000000027</v>
      </c>
      <c r="Z290" s="56">
        <v>7.0000000000000089</v>
      </c>
      <c r="AA290" s="56">
        <v>0</v>
      </c>
      <c r="AB290" s="57">
        <v>32.000000000000007</v>
      </c>
      <c r="AC290" s="56">
        <v>0</v>
      </c>
      <c r="AD290" s="56">
        <v>0</v>
      </c>
      <c r="AE290" s="56">
        <v>1</v>
      </c>
      <c r="AF290" s="56">
        <v>10.000000000000005</v>
      </c>
      <c r="AG290" s="56">
        <v>8.0000000000000124</v>
      </c>
      <c r="AH290" s="56">
        <v>7.0000000000000089</v>
      </c>
      <c r="AI290" s="56">
        <v>0</v>
      </c>
      <c r="AJ290" s="57">
        <v>26.000000000000028</v>
      </c>
    </row>
    <row r="291" spans="2:36" ht="27" customHeight="1">
      <c r="B291" s="1">
        <v>266</v>
      </c>
      <c r="C291" s="2" t="s">
        <v>260</v>
      </c>
      <c r="D291" s="54" t="s">
        <v>554</v>
      </c>
      <c r="E291" s="56">
        <v>16.000000000000028</v>
      </c>
      <c r="F291" s="56">
        <v>220.0000000000002</v>
      </c>
      <c r="G291" s="56">
        <v>344.99999999999966</v>
      </c>
      <c r="H291" s="56">
        <v>4388.0000000000009</v>
      </c>
      <c r="I291" s="56">
        <v>990.00000000000034</v>
      </c>
      <c r="J291" s="56">
        <v>124.00000000000016</v>
      </c>
      <c r="K291" s="56">
        <v>23.000000000000021</v>
      </c>
      <c r="L291" s="57">
        <v>6106.0000000000036</v>
      </c>
      <c r="M291" s="56">
        <v>17</v>
      </c>
      <c r="N291" s="56">
        <v>178</v>
      </c>
      <c r="O291" s="56">
        <v>598.99999999999966</v>
      </c>
      <c r="P291" s="56">
        <v>2981.9999999999991</v>
      </c>
      <c r="Q291" s="56">
        <v>349</v>
      </c>
      <c r="R291" s="56">
        <v>60.000000000000021</v>
      </c>
      <c r="S291" s="56">
        <v>1.0000000000000033</v>
      </c>
      <c r="T291" s="57">
        <v>4185.9999999999991</v>
      </c>
      <c r="U291" s="56">
        <v>0</v>
      </c>
      <c r="V291" s="56">
        <v>0</v>
      </c>
      <c r="W291" s="56">
        <v>4.0000000000000044</v>
      </c>
      <c r="X291" s="56">
        <v>99.999999999999872</v>
      </c>
      <c r="Y291" s="56">
        <v>119.0000000000001</v>
      </c>
      <c r="Z291" s="56">
        <v>34.000000000000021</v>
      </c>
      <c r="AA291" s="56">
        <v>1.0000000000000011</v>
      </c>
      <c r="AB291" s="57">
        <v>258.00000000000028</v>
      </c>
      <c r="AC291" s="56">
        <v>0</v>
      </c>
      <c r="AD291" s="56">
        <v>0</v>
      </c>
      <c r="AE291" s="56">
        <v>3.0000000000000013</v>
      </c>
      <c r="AF291" s="56">
        <v>26.000000000000021</v>
      </c>
      <c r="AG291" s="56">
        <v>14</v>
      </c>
      <c r="AH291" s="56">
        <v>8.0000000000000018</v>
      </c>
      <c r="AI291" s="56">
        <v>1</v>
      </c>
      <c r="AJ291" s="57">
        <v>52.00000000000005</v>
      </c>
    </row>
    <row r="292" spans="2:36" ht="13.8" customHeight="1">
      <c r="B292" s="1">
        <v>267</v>
      </c>
      <c r="C292" s="2" t="s">
        <v>261</v>
      </c>
      <c r="D292" s="54" t="s">
        <v>555</v>
      </c>
      <c r="E292" s="56">
        <v>13.000000000000023</v>
      </c>
      <c r="F292" s="56">
        <v>160</v>
      </c>
      <c r="G292" s="56">
        <v>218.00000000000003</v>
      </c>
      <c r="H292" s="56">
        <v>1945.0000000000009</v>
      </c>
      <c r="I292" s="56">
        <v>425.00000000000045</v>
      </c>
      <c r="J292" s="56">
        <v>62</v>
      </c>
      <c r="K292" s="56">
        <v>5.0000000000000071</v>
      </c>
      <c r="L292" s="57">
        <v>2827.9999999999973</v>
      </c>
      <c r="M292" s="56">
        <v>11</v>
      </c>
      <c r="N292" s="56">
        <v>120.00000000000018</v>
      </c>
      <c r="O292" s="56">
        <v>272</v>
      </c>
      <c r="P292" s="56">
        <v>1343.9999999999975</v>
      </c>
      <c r="Q292" s="56">
        <v>132.00000000000006</v>
      </c>
      <c r="R292" s="56">
        <v>28.000000000000043</v>
      </c>
      <c r="S292" s="56">
        <v>3.0000000000000013</v>
      </c>
      <c r="T292" s="57">
        <v>1910.0000000000011</v>
      </c>
      <c r="U292" s="56">
        <v>0</v>
      </c>
      <c r="V292" s="56">
        <v>0</v>
      </c>
      <c r="W292" s="56">
        <v>1</v>
      </c>
      <c r="X292" s="56">
        <v>23</v>
      </c>
      <c r="Y292" s="56">
        <v>19.000000000000014</v>
      </c>
      <c r="Z292" s="56">
        <v>11</v>
      </c>
      <c r="AA292" s="56">
        <v>0</v>
      </c>
      <c r="AB292" s="57">
        <v>53.999999999999936</v>
      </c>
      <c r="AC292" s="56">
        <v>1.0000000000000016</v>
      </c>
      <c r="AD292" s="56">
        <v>0</v>
      </c>
      <c r="AE292" s="56">
        <v>0</v>
      </c>
      <c r="AF292" s="56">
        <v>5</v>
      </c>
      <c r="AG292" s="56">
        <v>2.0000000000000031</v>
      </c>
      <c r="AH292" s="56">
        <v>2.0000000000000036</v>
      </c>
      <c r="AI292" s="56">
        <v>0</v>
      </c>
      <c r="AJ292" s="57">
        <v>10.000000000000002</v>
      </c>
    </row>
    <row r="293" spans="2:36" ht="13.8" customHeight="1">
      <c r="B293" s="1">
        <v>268</v>
      </c>
      <c r="C293" s="2" t="s">
        <v>262</v>
      </c>
      <c r="D293" s="54" t="s">
        <v>556</v>
      </c>
      <c r="E293" s="56">
        <v>52.000000000000014</v>
      </c>
      <c r="F293" s="56">
        <v>583.99999999999932</v>
      </c>
      <c r="G293" s="56">
        <v>2445.0000000000014</v>
      </c>
      <c r="H293" s="56">
        <v>12525.999999999996</v>
      </c>
      <c r="I293" s="56">
        <v>5714.9999999999982</v>
      </c>
      <c r="J293" s="56">
        <v>934.00000000000034</v>
      </c>
      <c r="K293" s="56">
        <v>9.0000000000000036</v>
      </c>
      <c r="L293" s="57">
        <v>22265.000000000018</v>
      </c>
      <c r="M293" s="56">
        <v>42.000000000000021</v>
      </c>
      <c r="N293" s="56">
        <v>453.00000000000028</v>
      </c>
      <c r="O293" s="56">
        <v>1741.9999999999998</v>
      </c>
      <c r="P293" s="56">
        <v>7263.0000000000173</v>
      </c>
      <c r="Q293" s="56">
        <v>4038.0000000000032</v>
      </c>
      <c r="R293" s="56">
        <v>747.00000000000227</v>
      </c>
      <c r="S293" s="56">
        <v>3.0000000000000075</v>
      </c>
      <c r="T293" s="57">
        <v>14287.999999999998</v>
      </c>
      <c r="U293" s="56">
        <v>0</v>
      </c>
      <c r="V293" s="56">
        <v>1.0000000000000013</v>
      </c>
      <c r="W293" s="56">
        <v>5.0000000000000036</v>
      </c>
      <c r="X293" s="56">
        <v>15.000000000000021</v>
      </c>
      <c r="Y293" s="56">
        <v>23.000000000000021</v>
      </c>
      <c r="Z293" s="56">
        <v>5</v>
      </c>
      <c r="AA293" s="56">
        <v>0</v>
      </c>
      <c r="AB293" s="57">
        <v>49</v>
      </c>
      <c r="AC293" s="56">
        <v>0</v>
      </c>
      <c r="AD293" s="56">
        <v>0</v>
      </c>
      <c r="AE293" s="56">
        <v>1.0000000000000016</v>
      </c>
      <c r="AF293" s="56">
        <v>8.0000000000000018</v>
      </c>
      <c r="AG293" s="56">
        <v>9</v>
      </c>
      <c r="AH293" s="56">
        <v>11</v>
      </c>
      <c r="AI293" s="56">
        <v>0</v>
      </c>
      <c r="AJ293" s="57">
        <v>29.000000000000021</v>
      </c>
    </row>
    <row r="294" spans="2:36" ht="42.75" customHeight="1">
      <c r="B294" s="1">
        <v>269</v>
      </c>
      <c r="C294" s="2" t="s">
        <v>263</v>
      </c>
      <c r="D294" s="54" t="s">
        <v>557</v>
      </c>
      <c r="E294" s="56">
        <v>191.00000000000023</v>
      </c>
      <c r="F294" s="56">
        <v>1987.9999999999964</v>
      </c>
      <c r="G294" s="56">
        <v>3044.999999999995</v>
      </c>
      <c r="H294" s="56">
        <v>11392.000000000015</v>
      </c>
      <c r="I294" s="56">
        <v>3772.9999999999959</v>
      </c>
      <c r="J294" s="56">
        <v>808.00000000000148</v>
      </c>
      <c r="K294" s="56">
        <v>29.000000000000114</v>
      </c>
      <c r="L294" s="57">
        <v>21225.999999999989</v>
      </c>
      <c r="M294" s="56">
        <v>170</v>
      </c>
      <c r="N294" s="56">
        <v>1498.0000000000014</v>
      </c>
      <c r="O294" s="56">
        <v>2726.9999999999955</v>
      </c>
      <c r="P294" s="56">
        <v>9487.9999999999945</v>
      </c>
      <c r="Q294" s="56">
        <v>2701.9999999999986</v>
      </c>
      <c r="R294" s="56">
        <v>600</v>
      </c>
      <c r="S294" s="56">
        <v>8.0000000000000053</v>
      </c>
      <c r="T294" s="57">
        <v>17192.999999999978</v>
      </c>
      <c r="U294" s="56">
        <v>3</v>
      </c>
      <c r="V294" s="56">
        <v>0</v>
      </c>
      <c r="W294" s="56">
        <v>1.0000000000000011</v>
      </c>
      <c r="X294" s="56">
        <v>61</v>
      </c>
      <c r="Y294" s="56">
        <v>38</v>
      </c>
      <c r="Z294" s="56">
        <v>11.000000000000011</v>
      </c>
      <c r="AA294" s="56">
        <v>0</v>
      </c>
      <c r="AB294" s="57">
        <v>114.00000000000004</v>
      </c>
      <c r="AC294" s="56">
        <v>0</v>
      </c>
      <c r="AD294" s="56">
        <v>1.0000000000000011</v>
      </c>
      <c r="AE294" s="56">
        <v>4.0000000000000036</v>
      </c>
      <c r="AF294" s="56">
        <v>30.000000000000004</v>
      </c>
      <c r="AG294" s="56">
        <v>8.0000000000000089</v>
      </c>
      <c r="AH294" s="56">
        <v>6.0000000000000027</v>
      </c>
      <c r="AI294" s="56">
        <v>0</v>
      </c>
      <c r="AJ294" s="57">
        <v>49.000000000000007</v>
      </c>
    </row>
    <row r="295" spans="2:36" ht="28.2" customHeight="1">
      <c r="B295" s="1">
        <v>270</v>
      </c>
      <c r="C295" s="2" t="s">
        <v>264</v>
      </c>
      <c r="D295" s="54" t="s">
        <v>558</v>
      </c>
      <c r="E295" s="56">
        <v>474.00000000000028</v>
      </c>
      <c r="F295" s="56">
        <v>2177.0000000000018</v>
      </c>
      <c r="G295" s="56">
        <v>4593.9999999999945</v>
      </c>
      <c r="H295" s="56">
        <v>8517.0000000000236</v>
      </c>
      <c r="I295" s="56">
        <v>3321.000000000015</v>
      </c>
      <c r="J295" s="56">
        <v>863.00000000000114</v>
      </c>
      <c r="K295" s="56">
        <v>10</v>
      </c>
      <c r="L295" s="57">
        <v>19956.000000000004</v>
      </c>
      <c r="M295" s="56">
        <v>415.00000000000011</v>
      </c>
      <c r="N295" s="56">
        <v>1931.0000000000027</v>
      </c>
      <c r="O295" s="56">
        <v>5107.0000000000027</v>
      </c>
      <c r="P295" s="56">
        <v>9287.0000000000018</v>
      </c>
      <c r="Q295" s="56">
        <v>3581.9999999999986</v>
      </c>
      <c r="R295" s="56">
        <v>1081.9999999999982</v>
      </c>
      <c r="S295" s="56">
        <v>7</v>
      </c>
      <c r="T295" s="57">
        <v>21411.000000000011</v>
      </c>
      <c r="U295" s="56">
        <v>0</v>
      </c>
      <c r="V295" s="56">
        <v>6.0000000000000018</v>
      </c>
      <c r="W295" s="56">
        <v>7.0000000000000098</v>
      </c>
      <c r="X295" s="56">
        <v>23</v>
      </c>
      <c r="Y295" s="56">
        <v>9.0000000000000018</v>
      </c>
      <c r="Z295" s="56">
        <v>4.0000000000000053</v>
      </c>
      <c r="AA295" s="56">
        <v>2.0000000000000031</v>
      </c>
      <c r="AB295" s="57">
        <v>51.000000000000014</v>
      </c>
      <c r="AC295" s="56">
        <v>0</v>
      </c>
      <c r="AD295" s="56">
        <v>1.0000000000000016</v>
      </c>
      <c r="AE295" s="56">
        <v>1.000000000000002</v>
      </c>
      <c r="AF295" s="56">
        <v>13.000000000000005</v>
      </c>
      <c r="AG295" s="56">
        <v>3.0000000000000009</v>
      </c>
      <c r="AH295" s="56">
        <v>0</v>
      </c>
      <c r="AI295" s="56">
        <v>0</v>
      </c>
      <c r="AJ295" s="57">
        <v>18</v>
      </c>
    </row>
    <row r="296" spans="2:36" ht="13.8" customHeight="1">
      <c r="B296" s="1">
        <v>271</v>
      </c>
      <c r="C296" s="2" t="s">
        <v>265</v>
      </c>
      <c r="D296" s="54" t="s">
        <v>559</v>
      </c>
      <c r="E296" s="56">
        <v>36</v>
      </c>
      <c r="F296" s="56">
        <v>185.99999999999986</v>
      </c>
      <c r="G296" s="56">
        <v>646.99999999999943</v>
      </c>
      <c r="H296" s="56">
        <v>3103.9999999999991</v>
      </c>
      <c r="I296" s="56">
        <v>2596.0000000000018</v>
      </c>
      <c r="J296" s="56">
        <v>1013.0000000000003</v>
      </c>
      <c r="K296" s="56">
        <v>6.000000000000008</v>
      </c>
      <c r="L296" s="57">
        <v>7587.9999999999936</v>
      </c>
      <c r="M296" s="56">
        <v>12</v>
      </c>
      <c r="N296" s="56">
        <v>149.0000000000002</v>
      </c>
      <c r="O296" s="56">
        <v>351.00000000000034</v>
      </c>
      <c r="P296" s="56">
        <v>1372.0000000000005</v>
      </c>
      <c r="Q296" s="56">
        <v>1277.9999999999998</v>
      </c>
      <c r="R296" s="56">
        <v>625.00000000000023</v>
      </c>
      <c r="S296" s="56">
        <v>4.0000000000000044</v>
      </c>
      <c r="T296" s="57">
        <v>3790.9999999999968</v>
      </c>
      <c r="U296" s="56">
        <v>0</v>
      </c>
      <c r="V296" s="56">
        <v>0</v>
      </c>
      <c r="W296" s="56">
        <v>0</v>
      </c>
      <c r="X296" s="56">
        <v>3</v>
      </c>
      <c r="Y296" s="56">
        <v>7.0000000000000115</v>
      </c>
      <c r="Z296" s="56">
        <v>3</v>
      </c>
      <c r="AA296" s="56">
        <v>0</v>
      </c>
      <c r="AB296" s="57">
        <v>13.000000000000028</v>
      </c>
      <c r="AC296" s="56">
        <v>0</v>
      </c>
      <c r="AD296" s="56">
        <v>0</v>
      </c>
      <c r="AE296" s="56">
        <v>0</v>
      </c>
      <c r="AF296" s="56">
        <v>2.0000000000000031</v>
      </c>
      <c r="AG296" s="56">
        <v>2.0000000000000022</v>
      </c>
      <c r="AH296" s="56">
        <v>4.0000000000000053</v>
      </c>
      <c r="AI296" s="56">
        <v>0</v>
      </c>
      <c r="AJ296" s="57">
        <v>8.0000000000000231</v>
      </c>
    </row>
    <row r="297" spans="2:36" ht="26.25" customHeight="1">
      <c r="B297" s="1">
        <v>272</v>
      </c>
      <c r="C297" s="2" t="s">
        <v>266</v>
      </c>
      <c r="D297" s="54" t="s">
        <v>560</v>
      </c>
      <c r="E297" s="56">
        <v>247</v>
      </c>
      <c r="F297" s="56">
        <v>472.99999999999977</v>
      </c>
      <c r="G297" s="56">
        <v>694.99999999999966</v>
      </c>
      <c r="H297" s="56">
        <v>2309.0000000000009</v>
      </c>
      <c r="I297" s="56">
        <v>1570.0000000000005</v>
      </c>
      <c r="J297" s="56">
        <v>501.00000000000006</v>
      </c>
      <c r="K297" s="56">
        <v>2.0000000000000044</v>
      </c>
      <c r="L297" s="57">
        <v>5797.0000000000027</v>
      </c>
      <c r="M297" s="56">
        <v>228.00000000000023</v>
      </c>
      <c r="N297" s="56">
        <v>348.99999999999972</v>
      </c>
      <c r="O297" s="56">
        <v>580.00000000000057</v>
      </c>
      <c r="P297" s="56">
        <v>2522.9999999999991</v>
      </c>
      <c r="Q297" s="56">
        <v>1261</v>
      </c>
      <c r="R297" s="56">
        <v>370.00000000000028</v>
      </c>
      <c r="S297" s="56">
        <v>1.0000000000000027</v>
      </c>
      <c r="T297" s="57">
        <v>5311.9999999999891</v>
      </c>
      <c r="U297" s="56">
        <v>0</v>
      </c>
      <c r="V297" s="56">
        <v>0</v>
      </c>
      <c r="W297" s="56">
        <v>0</v>
      </c>
      <c r="X297" s="56">
        <v>4.0000000000000062</v>
      </c>
      <c r="Y297" s="56">
        <v>3.0000000000000013</v>
      </c>
      <c r="Z297" s="56">
        <v>4.0000000000000053</v>
      </c>
      <c r="AA297" s="56">
        <v>0</v>
      </c>
      <c r="AB297" s="57">
        <v>11</v>
      </c>
      <c r="AC297" s="56">
        <v>0</v>
      </c>
      <c r="AD297" s="56">
        <v>0</v>
      </c>
      <c r="AE297" s="56">
        <v>0</v>
      </c>
      <c r="AF297" s="56">
        <v>0</v>
      </c>
      <c r="AG297" s="56">
        <v>0</v>
      </c>
      <c r="AH297" s="56">
        <v>3.0000000000000013</v>
      </c>
      <c r="AI297" s="56">
        <v>0</v>
      </c>
      <c r="AJ297" s="57">
        <v>3.0000000000000013</v>
      </c>
    </row>
    <row r="298" spans="2:36" ht="27.75" customHeight="1">
      <c r="B298" s="1">
        <v>273</v>
      </c>
      <c r="C298" s="2" t="s">
        <v>267</v>
      </c>
      <c r="D298" s="54" t="s">
        <v>561</v>
      </c>
      <c r="E298" s="56">
        <v>27.000000000000007</v>
      </c>
      <c r="F298" s="56">
        <v>96.999999999999815</v>
      </c>
      <c r="G298" s="56">
        <v>314.99999999999932</v>
      </c>
      <c r="H298" s="56">
        <v>1308.0000000000025</v>
      </c>
      <c r="I298" s="56">
        <v>562.00000000000023</v>
      </c>
      <c r="J298" s="56">
        <v>215.99999999999966</v>
      </c>
      <c r="K298" s="56">
        <v>1.0000000000000016</v>
      </c>
      <c r="L298" s="57">
        <v>2526.0000000000041</v>
      </c>
      <c r="M298" s="56">
        <v>8.0000000000000036</v>
      </c>
      <c r="N298" s="56">
        <v>105.00000000000003</v>
      </c>
      <c r="O298" s="56">
        <v>196.99999999999986</v>
      </c>
      <c r="P298" s="56">
        <v>648.99999999999955</v>
      </c>
      <c r="Q298" s="56">
        <v>385.00000000000057</v>
      </c>
      <c r="R298" s="56">
        <v>168.00000000000014</v>
      </c>
      <c r="S298" s="56">
        <v>1.0000000000000024</v>
      </c>
      <c r="T298" s="57">
        <v>1513.0000000000011</v>
      </c>
      <c r="U298" s="56">
        <v>0</v>
      </c>
      <c r="V298" s="56">
        <v>0</v>
      </c>
      <c r="W298" s="56">
        <v>1.0000000000000013</v>
      </c>
      <c r="X298" s="56">
        <v>9</v>
      </c>
      <c r="Y298" s="56">
        <v>10</v>
      </c>
      <c r="Z298" s="56">
        <v>6</v>
      </c>
      <c r="AA298" s="56">
        <v>0</v>
      </c>
      <c r="AB298" s="57">
        <v>26.000000000000014</v>
      </c>
      <c r="AC298" s="56">
        <v>0</v>
      </c>
      <c r="AD298" s="56">
        <v>0</v>
      </c>
      <c r="AE298" s="56">
        <v>0</v>
      </c>
      <c r="AF298" s="56">
        <v>4.0000000000000044</v>
      </c>
      <c r="AG298" s="56">
        <v>4.0000000000000053</v>
      </c>
      <c r="AH298" s="56">
        <v>1.0000000000000013</v>
      </c>
      <c r="AI298" s="56">
        <v>0</v>
      </c>
      <c r="AJ298" s="57">
        <v>9</v>
      </c>
    </row>
    <row r="299" spans="2:36" ht="42.75" customHeight="1">
      <c r="B299" s="1">
        <v>274</v>
      </c>
      <c r="C299" s="2" t="s">
        <v>268</v>
      </c>
      <c r="D299" s="54" t="s">
        <v>562</v>
      </c>
      <c r="E299" s="56">
        <v>9367.0000000000055</v>
      </c>
      <c r="F299" s="56">
        <v>16814.000000000022</v>
      </c>
      <c r="G299" s="56">
        <v>32724.000000000051</v>
      </c>
      <c r="H299" s="56">
        <v>107169.00000000016</v>
      </c>
      <c r="I299" s="56">
        <v>102230.99999999987</v>
      </c>
      <c r="J299" s="56">
        <v>49635.999999999971</v>
      </c>
      <c r="K299" s="56">
        <v>188.99999999999972</v>
      </c>
      <c r="L299" s="57">
        <v>318130.00000000023</v>
      </c>
      <c r="M299" s="56">
        <v>8510.0000000000091</v>
      </c>
      <c r="N299" s="56">
        <v>13100.99999999996</v>
      </c>
      <c r="O299" s="56">
        <v>23545.000000000015</v>
      </c>
      <c r="P299" s="56">
        <v>127817.99999999991</v>
      </c>
      <c r="Q299" s="56">
        <v>76228.000000000058</v>
      </c>
      <c r="R299" s="56">
        <v>30982.999999999985</v>
      </c>
      <c r="S299" s="56">
        <v>92</v>
      </c>
      <c r="T299" s="57">
        <v>280277.00000000029</v>
      </c>
      <c r="U299" s="60"/>
      <c r="V299" s="60"/>
      <c r="W299" s="60"/>
      <c r="X299" s="60"/>
      <c r="Y299" s="60"/>
      <c r="Z299" s="60"/>
      <c r="AA299" s="60"/>
      <c r="AB299" s="61"/>
      <c r="AC299" s="60"/>
      <c r="AD299" s="60"/>
      <c r="AE299" s="60"/>
      <c r="AF299" s="60"/>
      <c r="AG299" s="60"/>
      <c r="AH299" s="60"/>
      <c r="AI299" s="60"/>
      <c r="AJ299" s="61"/>
    </row>
    <row r="300" spans="2:36" ht="13.8" customHeight="1">
      <c r="B300" s="1">
        <v>275</v>
      </c>
      <c r="C300" s="2" t="s">
        <v>269</v>
      </c>
      <c r="D300" s="54" t="s">
        <v>563</v>
      </c>
      <c r="E300" s="56">
        <v>0</v>
      </c>
      <c r="F300" s="56">
        <v>0</v>
      </c>
      <c r="G300" s="56">
        <v>0</v>
      </c>
      <c r="H300" s="56">
        <v>161</v>
      </c>
      <c r="I300" s="56">
        <v>53.000000000000078</v>
      </c>
      <c r="J300" s="56">
        <v>0</v>
      </c>
      <c r="K300" s="56">
        <v>27</v>
      </c>
      <c r="L300" s="57">
        <v>241.00000000000026</v>
      </c>
      <c r="M300" s="56">
        <v>0</v>
      </c>
      <c r="N300" s="56">
        <v>0</v>
      </c>
      <c r="O300" s="56">
        <v>0</v>
      </c>
      <c r="P300" s="56">
        <v>5633.9999999999882</v>
      </c>
      <c r="Q300" s="56">
        <v>107</v>
      </c>
      <c r="R300" s="56">
        <v>0</v>
      </c>
      <c r="S300" s="56">
        <v>32</v>
      </c>
      <c r="T300" s="57">
        <v>5772.9999999999982</v>
      </c>
      <c r="U300" s="56">
        <v>0</v>
      </c>
      <c r="V300" s="56">
        <v>0</v>
      </c>
      <c r="W300" s="56">
        <v>0</v>
      </c>
      <c r="X300" s="56">
        <v>0</v>
      </c>
      <c r="Y300" s="56">
        <v>0</v>
      </c>
      <c r="Z300" s="56">
        <v>0</v>
      </c>
      <c r="AA300" s="56">
        <v>0</v>
      </c>
      <c r="AB300" s="57">
        <v>0</v>
      </c>
      <c r="AC300" s="56">
        <v>0</v>
      </c>
      <c r="AD300" s="56">
        <v>0</v>
      </c>
      <c r="AE300" s="56">
        <v>0</v>
      </c>
      <c r="AF300" s="56">
        <v>0</v>
      </c>
      <c r="AG300" s="56">
        <v>0</v>
      </c>
      <c r="AH300" s="56">
        <v>0</v>
      </c>
      <c r="AI300" s="56">
        <v>0</v>
      </c>
      <c r="AJ300" s="57">
        <v>0</v>
      </c>
    </row>
    <row r="301" spans="2:36" ht="13.8" customHeight="1">
      <c r="B301" s="1">
        <v>276</v>
      </c>
      <c r="C301" s="2" t="s">
        <v>270</v>
      </c>
      <c r="D301" s="54" t="s">
        <v>564</v>
      </c>
      <c r="E301" s="56">
        <v>9753.9999999999927</v>
      </c>
      <c r="F301" s="56">
        <v>16762</v>
      </c>
      <c r="G301" s="56">
        <v>25850.999999999971</v>
      </c>
      <c r="H301" s="56">
        <v>95194.99999999968</v>
      </c>
      <c r="I301" s="56">
        <v>68135</v>
      </c>
      <c r="J301" s="56">
        <v>24835.999999999967</v>
      </c>
      <c r="K301" s="56">
        <v>262.00000000000063</v>
      </c>
      <c r="L301" s="57">
        <v>240794.9999999998</v>
      </c>
      <c r="M301" s="56">
        <v>8548.9999999999927</v>
      </c>
      <c r="N301" s="56">
        <v>12453.000000000007</v>
      </c>
      <c r="O301" s="56">
        <v>19855.999999999982</v>
      </c>
      <c r="P301" s="56">
        <v>99352.999999999913</v>
      </c>
      <c r="Q301" s="56">
        <v>52417.999999999891</v>
      </c>
      <c r="R301" s="56">
        <v>19567.999999999996</v>
      </c>
      <c r="S301" s="56">
        <v>119.00000000000001</v>
      </c>
      <c r="T301" s="57">
        <v>212315.99999999959</v>
      </c>
      <c r="U301" s="56">
        <v>60.000000000000036</v>
      </c>
      <c r="V301" s="56">
        <v>19.000000000000007</v>
      </c>
      <c r="W301" s="56">
        <v>22.000000000000014</v>
      </c>
      <c r="X301" s="56">
        <v>480.99999999999932</v>
      </c>
      <c r="Y301" s="56">
        <v>1151.0000000000025</v>
      </c>
      <c r="Z301" s="56">
        <v>802.99999999999716</v>
      </c>
      <c r="AA301" s="56">
        <v>36.000000000000007</v>
      </c>
      <c r="AB301" s="57">
        <v>2571.9999999999977</v>
      </c>
      <c r="AC301" s="56">
        <v>60.999999999999915</v>
      </c>
      <c r="AD301" s="56">
        <v>16.000000000000025</v>
      </c>
      <c r="AE301" s="56">
        <v>28.000000000000004</v>
      </c>
      <c r="AF301" s="56">
        <v>238.00000000000045</v>
      </c>
      <c r="AG301" s="56">
        <v>566.00000000000023</v>
      </c>
      <c r="AH301" s="56">
        <v>625.99999999999943</v>
      </c>
      <c r="AI301" s="56">
        <v>15.000000000000016</v>
      </c>
      <c r="AJ301" s="57">
        <v>1549.9999999999977</v>
      </c>
    </row>
    <row r="302" spans="2:36" s="53" customFormat="1" ht="13.8" customHeight="1">
      <c r="B302" s="87" t="s">
        <v>284</v>
      </c>
      <c r="C302" s="88"/>
      <c r="D302" s="89"/>
      <c r="E302" s="64">
        <f>SUM(E9:E301)</f>
        <v>109630.00000000003</v>
      </c>
      <c r="F302" s="64">
        <f t="shared" ref="F302:AJ302" si="0">SUM(F9:F301)</f>
        <v>222983.00000000003</v>
      </c>
      <c r="G302" s="64">
        <f t="shared" si="0"/>
        <v>369454</v>
      </c>
      <c r="H302" s="64">
        <f t="shared" si="0"/>
        <v>1195456.9999999998</v>
      </c>
      <c r="I302" s="64">
        <f t="shared" si="0"/>
        <v>867926.99999999965</v>
      </c>
      <c r="J302" s="64">
        <f t="shared" si="0"/>
        <v>358128.99999999994</v>
      </c>
      <c r="K302" s="64">
        <f t="shared" si="0"/>
        <v>3179.0000000000023</v>
      </c>
      <c r="L302" s="64">
        <f t="shared" si="0"/>
        <v>3126759</v>
      </c>
      <c r="M302" s="64">
        <f t="shared" si="0"/>
        <v>94118</v>
      </c>
      <c r="N302" s="64">
        <f t="shared" si="0"/>
        <v>182507.00000000003</v>
      </c>
      <c r="O302" s="64">
        <f t="shared" si="0"/>
        <v>278239.00000000012</v>
      </c>
      <c r="P302" s="64">
        <f t="shared" si="0"/>
        <v>1545730.0000000002</v>
      </c>
      <c r="Q302" s="64">
        <f t="shared" si="0"/>
        <v>754081.00000000035</v>
      </c>
      <c r="R302" s="64">
        <f t="shared" si="0"/>
        <v>328063.99999999994</v>
      </c>
      <c r="S302" s="64">
        <f t="shared" si="0"/>
        <v>2374.9999999999995</v>
      </c>
      <c r="T302" s="64">
        <f t="shared" si="0"/>
        <v>3185114.0000000009</v>
      </c>
      <c r="U302" s="64">
        <f t="shared" si="0"/>
        <v>1315</v>
      </c>
      <c r="V302" s="64">
        <f t="shared" si="0"/>
        <v>193.00000000000003</v>
      </c>
      <c r="W302" s="64">
        <f t="shared" si="0"/>
        <v>291.00000000000017</v>
      </c>
      <c r="X302" s="64">
        <f t="shared" si="0"/>
        <v>3986.9999999999991</v>
      </c>
      <c r="Y302" s="64">
        <f t="shared" si="0"/>
        <v>12471</v>
      </c>
      <c r="Z302" s="64">
        <f t="shared" si="0"/>
        <v>9914.9999999999964</v>
      </c>
      <c r="AA302" s="64">
        <f t="shared" si="0"/>
        <v>193.00000000000009</v>
      </c>
      <c r="AB302" s="64">
        <f t="shared" si="0"/>
        <v>28364.999999999985</v>
      </c>
      <c r="AC302" s="64">
        <f t="shared" si="0"/>
        <v>1101.0000000000005</v>
      </c>
      <c r="AD302" s="64">
        <f t="shared" si="0"/>
        <v>140.00000000000006</v>
      </c>
      <c r="AE302" s="64">
        <f t="shared" si="0"/>
        <v>258.99999999999994</v>
      </c>
      <c r="AF302" s="64">
        <f t="shared" si="0"/>
        <v>2211.0000000000009</v>
      </c>
      <c r="AG302" s="64">
        <f t="shared" si="0"/>
        <v>7072.9999999999991</v>
      </c>
      <c r="AH302" s="64">
        <f t="shared" si="0"/>
        <v>8612.9999999999964</v>
      </c>
      <c r="AI302" s="64">
        <f t="shared" si="0"/>
        <v>46.000000000000043</v>
      </c>
      <c r="AJ302" s="64">
        <f t="shared" si="0"/>
        <v>19442.999999999993</v>
      </c>
    </row>
  </sheetData>
  <mergeCells count="10">
    <mergeCell ref="B4:B6"/>
    <mergeCell ref="B302:D302"/>
    <mergeCell ref="C4:C6"/>
    <mergeCell ref="E4:T4"/>
    <mergeCell ref="U4:AJ4"/>
    <mergeCell ref="E5:L5"/>
    <mergeCell ref="M5:T5"/>
    <mergeCell ref="U5:AB5"/>
    <mergeCell ref="AC5:AJ5"/>
    <mergeCell ref="D4:D6"/>
  </mergeCells>
  <pageMargins left="0.4" right="0.21" top="0.31" bottom="0.32" header="0.3" footer="0.3"/>
  <pageSetup paperSize="9" scale="80" fitToHeight="0" orientation="landscape" r:id="rId1"/>
  <rowBreaks count="1" manualBreakCount="1">
    <brk id="286" min="1" max="35" man="1"/>
  </rowBreaks>
  <colBreaks count="1" manualBreakCount="1">
    <brk id="20" min="3" max="30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K1871"/>
  <sheetViews>
    <sheetView topLeftCell="C1" workbookViewId="0">
      <selection activeCell="K11" sqref="K11"/>
    </sheetView>
  </sheetViews>
  <sheetFormatPr defaultColWidth="9.109375" defaultRowHeight="13.2"/>
  <cols>
    <col min="1" max="1" width="9.109375" style="8"/>
    <col min="2" max="2" width="32.5546875" style="8" customWidth="1"/>
    <col min="3" max="8" width="9.109375" style="8"/>
    <col min="9" max="9" width="13.33203125" style="8" customWidth="1"/>
    <col min="10" max="16384" width="9.109375" style="8"/>
  </cols>
  <sheetData>
    <row r="1" spans="2:11" ht="29.25" customHeight="1" thickBot="1">
      <c r="B1" s="48"/>
      <c r="C1" s="48"/>
      <c r="D1" s="48"/>
      <c r="E1" s="48"/>
      <c r="F1" s="48"/>
      <c r="G1" s="48"/>
      <c r="H1" s="48"/>
      <c r="I1" s="48"/>
    </row>
    <row r="2" spans="2:11" ht="29.25" customHeight="1" thickTop="1">
      <c r="B2" s="26"/>
      <c r="C2" s="47"/>
      <c r="D2" s="46"/>
      <c r="E2" s="46"/>
      <c r="F2" s="46"/>
      <c r="G2" s="45"/>
      <c r="H2" s="26"/>
      <c r="I2" s="26"/>
    </row>
    <row r="3" spans="2:11" ht="29.25" customHeight="1">
      <c r="B3" s="36"/>
      <c r="C3" s="35"/>
      <c r="D3" s="43" t="s">
        <v>572</v>
      </c>
      <c r="E3" s="44"/>
      <c r="F3" s="31"/>
      <c r="G3" s="30"/>
      <c r="H3" s="26"/>
      <c r="I3" s="70"/>
      <c r="J3" s="71"/>
      <c r="K3" s="71"/>
    </row>
    <row r="4" spans="2:11" ht="18">
      <c r="B4" s="39"/>
      <c r="C4" s="40"/>
      <c r="D4" s="38" t="s">
        <v>275</v>
      </c>
      <c r="E4" s="73">
        <v>3126759</v>
      </c>
      <c r="F4" s="73"/>
      <c r="G4" s="30"/>
      <c r="H4" s="26"/>
      <c r="I4" s="72"/>
      <c r="J4" s="71"/>
      <c r="K4" s="71"/>
    </row>
    <row r="5" spans="2:11" ht="18">
      <c r="B5" s="39"/>
      <c r="C5" s="40"/>
      <c r="D5" s="38" t="s">
        <v>571</v>
      </c>
      <c r="E5" s="73">
        <v>3185114</v>
      </c>
      <c r="F5" s="73"/>
      <c r="G5" s="30"/>
      <c r="H5" s="26"/>
      <c r="I5" s="70"/>
      <c r="J5" s="71"/>
      <c r="K5" s="71"/>
    </row>
    <row r="6" spans="2:11" ht="18">
      <c r="B6" s="39"/>
      <c r="C6" s="40"/>
      <c r="D6" s="38" t="s">
        <v>284</v>
      </c>
      <c r="E6" s="74">
        <f>SUM(E4:E5)</f>
        <v>6311873</v>
      </c>
      <c r="F6" s="74"/>
      <c r="G6" s="30"/>
      <c r="H6" s="26"/>
      <c r="I6" s="70"/>
      <c r="J6" s="71"/>
      <c r="K6" s="71"/>
    </row>
    <row r="7" spans="2:11" ht="15.6">
      <c r="B7" s="39"/>
      <c r="C7" s="35"/>
      <c r="D7" s="44"/>
      <c r="E7" s="42"/>
      <c r="F7" s="41"/>
      <c r="G7" s="30"/>
      <c r="H7" s="26"/>
      <c r="I7" s="70"/>
      <c r="J7" s="71"/>
      <c r="K7" s="71"/>
    </row>
    <row r="8" spans="2:11" ht="18">
      <c r="B8" s="36"/>
      <c r="C8" s="35"/>
      <c r="D8" s="43" t="s">
        <v>573</v>
      </c>
      <c r="E8" s="42"/>
      <c r="F8" s="41"/>
      <c r="G8" s="30"/>
      <c r="H8" s="26"/>
      <c r="I8" s="70"/>
      <c r="J8" s="71"/>
      <c r="K8" s="71"/>
    </row>
    <row r="9" spans="2:11" ht="18">
      <c r="B9" s="39"/>
      <c r="C9" s="40"/>
      <c r="D9" s="38" t="s">
        <v>275</v>
      </c>
      <c r="E9" s="73">
        <v>28365</v>
      </c>
      <c r="F9" s="73"/>
      <c r="G9" s="30"/>
      <c r="H9" s="26"/>
      <c r="I9" s="70"/>
      <c r="J9" s="71"/>
      <c r="K9" s="71"/>
    </row>
    <row r="10" spans="2:11" ht="18">
      <c r="B10" s="39"/>
      <c r="C10" s="40"/>
      <c r="D10" s="38" t="s">
        <v>276</v>
      </c>
      <c r="E10" s="73">
        <v>19443</v>
      </c>
      <c r="F10" s="73"/>
      <c r="G10" s="30"/>
      <c r="H10" s="26"/>
      <c r="I10" s="70"/>
      <c r="J10" s="71"/>
      <c r="K10" s="71"/>
    </row>
    <row r="11" spans="2:11" ht="18">
      <c r="B11" s="39"/>
      <c r="C11" s="40"/>
      <c r="D11" s="38" t="s">
        <v>284</v>
      </c>
      <c r="E11" s="74">
        <f>SUM(E9:E10)</f>
        <v>47808</v>
      </c>
      <c r="F11" s="74"/>
      <c r="G11" s="30"/>
      <c r="H11" s="26"/>
      <c r="I11" s="26"/>
    </row>
    <row r="12" spans="2:11" ht="18">
      <c r="B12" s="39"/>
      <c r="C12" s="35"/>
      <c r="D12" s="38"/>
      <c r="E12" s="37"/>
      <c r="F12" s="37"/>
      <c r="G12" s="30"/>
      <c r="H12" s="26"/>
      <c r="I12" s="26"/>
    </row>
    <row r="13" spans="2:11" ht="20.399999999999999">
      <c r="B13" s="36"/>
      <c r="C13" s="35"/>
      <c r="D13" s="34" t="s">
        <v>574</v>
      </c>
      <c r="E13" s="33"/>
      <c r="F13" s="33"/>
      <c r="G13" s="30"/>
      <c r="H13" s="26"/>
      <c r="I13" s="26"/>
    </row>
    <row r="14" spans="2:11" ht="18">
      <c r="B14" s="26"/>
      <c r="C14" s="32"/>
      <c r="D14" s="31"/>
      <c r="E14" s="74">
        <f>E6+E11</f>
        <v>6359681</v>
      </c>
      <c r="F14" s="74"/>
      <c r="G14" s="30"/>
      <c r="H14" s="26"/>
      <c r="I14" s="26"/>
    </row>
    <row r="15" spans="2:11" ht="14.4" thickBot="1">
      <c r="B15" s="26"/>
      <c r="C15" s="29"/>
      <c r="D15" s="28"/>
      <c r="E15" s="28"/>
      <c r="F15" s="28"/>
      <c r="G15" s="27"/>
      <c r="H15" s="26"/>
      <c r="I15" s="26"/>
    </row>
    <row r="16" spans="2:11" ht="13.8" thickTop="1"/>
    <row r="1841" ht="28.5" customHeight="1"/>
    <row r="1871" spans="9:9">
      <c r="I1871" s="25"/>
    </row>
  </sheetData>
  <mergeCells count="7">
    <mergeCell ref="E4:F4"/>
    <mergeCell ref="E5:F5"/>
    <mergeCell ref="E10:F10"/>
    <mergeCell ref="E11:F11"/>
    <mergeCell ref="E14:F14"/>
    <mergeCell ref="E6:F6"/>
    <mergeCell ref="E9:F9"/>
  </mergeCells>
  <pageMargins left="0.75" right="0.75" top="1.92" bottom="0.4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</vt:lpstr>
      <vt:lpstr>Report</vt:lpstr>
      <vt:lpstr>Totals</vt:lpstr>
      <vt:lpstr>Report!Print_Area</vt:lpstr>
      <vt:lpstr>Report!Print_Titles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Corei7</cp:lastModifiedBy>
  <cp:lastPrinted>2017-05-18T08:57:56Z</cp:lastPrinted>
  <dcterms:created xsi:type="dcterms:W3CDTF">2017-02-14T05:35:09Z</dcterms:created>
  <dcterms:modified xsi:type="dcterms:W3CDTF">2017-05-18T09:27:14Z</dcterms:modified>
</cp:coreProperties>
</file>